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0" windowWidth="7680" windowHeight="8535" tabRatio="894" activeTab="0"/>
  </bookViews>
  <sheets>
    <sheet name="表紙" sheetId="1" r:id="rId1"/>
    <sheet name="団体予" sheetId="2" r:id="rId2"/>
    <sheet name="団体決" sheetId="3" r:id="rId3"/>
    <sheet name="男子予" sheetId="4" r:id="rId4"/>
    <sheet name="男子決" sheetId="5" r:id="rId5"/>
    <sheet name="壮年予" sheetId="6" r:id="rId6"/>
    <sheet name="壮年決" sheetId="7" r:id="rId7"/>
    <sheet name="女子予・決" sheetId="8" r:id="rId8"/>
    <sheet name="一般２部予" sheetId="9" r:id="rId9"/>
    <sheet name="一般２部決" sheetId="10" r:id="rId10"/>
  </sheets>
  <definedNames/>
  <calcPr fullCalcOnLoad="1"/>
</workbook>
</file>

<file path=xl/sharedStrings.xml><?xml version="1.0" encoding="utf-8"?>
<sst xmlns="http://schemas.openxmlformats.org/spreadsheetml/2006/main" count="767" uniqueCount="409">
  <si>
    <t>壮年決１</t>
  </si>
  <si>
    <t>壮年決２</t>
  </si>
  <si>
    <t>壮年決３</t>
  </si>
  <si>
    <t>壮年決４</t>
  </si>
  <si>
    <t>壮年決５</t>
  </si>
  <si>
    <t>壮年決６</t>
  </si>
  <si>
    <t>壮年決７</t>
  </si>
  <si>
    <t>壮年決８</t>
  </si>
  <si>
    <t>勝　数</t>
  </si>
  <si>
    <t>得　　失　　　　ゲーム差</t>
  </si>
  <si>
    <t>得失点差</t>
  </si>
  <si>
    <t>順　位</t>
  </si>
  <si>
    <t>団体戦決勝トーナメント</t>
  </si>
  <si>
    <t>決８</t>
  </si>
  <si>
    <t>決５</t>
  </si>
  <si>
    <t>決６</t>
  </si>
  <si>
    <t>決１</t>
  </si>
  <si>
    <t>決２</t>
  </si>
  <si>
    <t>決３</t>
  </si>
  <si>
    <t>決４</t>
  </si>
  <si>
    <t>決７</t>
  </si>
  <si>
    <t>３位決定戦</t>
  </si>
  <si>
    <t>一般男子Ａブロック</t>
  </si>
  <si>
    <t>勝数</t>
  </si>
  <si>
    <t>順位</t>
  </si>
  <si>
    <t>一般男子Ｂブロック</t>
  </si>
  <si>
    <t>一般男子Ｃブロック</t>
  </si>
  <si>
    <t>一般男子Ｄブロック</t>
  </si>
  <si>
    <t>一般男子Ｅブロック</t>
  </si>
  <si>
    <t>一般男子Ｆブロック</t>
  </si>
  <si>
    <t>一般男子Ｇブロック</t>
  </si>
  <si>
    <t>一般男子決勝トーナメント</t>
  </si>
  <si>
    <t>一般</t>
  </si>
  <si>
    <t>決９</t>
  </si>
  <si>
    <t>決11</t>
  </si>
  <si>
    <t>決13</t>
  </si>
  <si>
    <t>決14</t>
  </si>
  <si>
    <t>決10</t>
  </si>
  <si>
    <t>決12</t>
  </si>
  <si>
    <t>３位決定</t>
  </si>
  <si>
    <t>壮年決勝トーナメント</t>
  </si>
  <si>
    <t>女子Ａブロック</t>
  </si>
  <si>
    <t>女子Ｂブロック</t>
  </si>
  <si>
    <t>女子決勝トーナメント</t>
  </si>
  <si>
    <t>壮年Ｃブロック</t>
  </si>
  <si>
    <t>壮年Ｄブロック</t>
  </si>
  <si>
    <t>団体戦Ａブロック</t>
  </si>
  <si>
    <t>①</t>
  </si>
  <si>
    <t>②</t>
  </si>
  <si>
    <t>③</t>
  </si>
  <si>
    <t>団体戦Ｂブロック</t>
  </si>
  <si>
    <t>　９：３０</t>
  </si>
  <si>
    <t>団体戦Ｃブロック</t>
  </si>
  <si>
    <t>団体戦Ｄブロック</t>
  </si>
  <si>
    <t>Ａ</t>
  </si>
  <si>
    <t>１</t>
  </si>
  <si>
    <t>Ｃ</t>
  </si>
  <si>
    <t>２</t>
  </si>
  <si>
    <t>Ｂ</t>
  </si>
  <si>
    <t>Ｄ</t>
  </si>
  <si>
    <t>①</t>
  </si>
  <si>
    <t>②</t>
  </si>
  <si>
    <t>③</t>
  </si>
  <si>
    <t>④</t>
  </si>
  <si>
    <t>Ａ１</t>
  </si>
  <si>
    <t>Ｃ１</t>
  </si>
  <si>
    <t>Ｆ２</t>
  </si>
  <si>
    <t>Ｂ２</t>
  </si>
  <si>
    <t>Ｄ２</t>
  </si>
  <si>
    <t>Ｅ１</t>
  </si>
  <si>
    <t>Ｄ１</t>
  </si>
  <si>
    <t>壮年Ａブロック</t>
  </si>
  <si>
    <t>①</t>
  </si>
  <si>
    <t>②</t>
  </si>
  <si>
    <t>③</t>
  </si>
  <si>
    <t>壮年Ｂブロック</t>
  </si>
  <si>
    <t>平野　泰史
佃　　勝二</t>
  </si>
  <si>
    <t>一般男子Ｈブロック</t>
  </si>
  <si>
    <t>Ｇ２</t>
  </si>
  <si>
    <t>Ｆ１</t>
  </si>
  <si>
    <t>Ｈ２</t>
  </si>
  <si>
    <t>Ｈ１</t>
  </si>
  <si>
    <t>Ｇ１</t>
  </si>
  <si>
    <t>Ｂ１</t>
  </si>
  <si>
    <t>Ｅ２</t>
  </si>
  <si>
    <t>決15</t>
  </si>
  <si>
    <t>決16</t>
  </si>
  <si>
    <t>壮年Ｅブロック</t>
  </si>
  <si>
    <t>①</t>
  </si>
  <si>
    <t>②</t>
  </si>
  <si>
    <t>③</t>
  </si>
  <si>
    <t>④</t>
  </si>
  <si>
    <t>菅原　直子
山口　由美子</t>
  </si>
  <si>
    <t>一般２部決１</t>
  </si>
  <si>
    <t>一般２部決２</t>
  </si>
  <si>
    <t>一般２部決３</t>
  </si>
  <si>
    <t>一般２部決４</t>
  </si>
  <si>
    <t>壮年決９</t>
  </si>
  <si>
    <t>壮年決１０</t>
  </si>
  <si>
    <t>菅　　政明
本間　治之</t>
  </si>
  <si>
    <t>④</t>
  </si>
  <si>
    <t>①</t>
  </si>
  <si>
    <t>②</t>
  </si>
  <si>
    <t>③</t>
  </si>
  <si>
    <t>一般２部Ｂブロック</t>
  </si>
  <si>
    <t>一般２部Ｃブロック</t>
  </si>
  <si>
    <t>一般２部決勝トーナメント</t>
  </si>
  <si>
    <t>Ａ１</t>
  </si>
  <si>
    <t>広島(電)</t>
  </si>
  <si>
    <t>新小野田(発)</t>
  </si>
  <si>
    <t>津山(営)</t>
  </si>
  <si>
    <t>津山(電)</t>
  </si>
  <si>
    <t>倉吉(電)</t>
  </si>
  <si>
    <t>管理・支援部門</t>
  </si>
  <si>
    <t>益田(電)</t>
  </si>
  <si>
    <t>事業本部</t>
  </si>
  <si>
    <t>周南(電)</t>
  </si>
  <si>
    <t>宇部(電)</t>
  </si>
  <si>
    <t>岡山(営)</t>
  </si>
  <si>
    <t>出雲(電)</t>
  </si>
  <si>
    <t>藤村　千春
石橋　涼子</t>
  </si>
  <si>
    <t>星出　敦美
梅本　恭子</t>
  </si>
  <si>
    <t>竹田　さとみ
檜田　欣子</t>
  </si>
  <si>
    <t>廣瀬　奈緒子
岡島　さつき</t>
  </si>
  <si>
    <t>山本　淳子
森脇　愛</t>
  </si>
  <si>
    <t>一般２部Ａブロック</t>
  </si>
  <si>
    <t>一般２部Ｄブロック</t>
  </si>
  <si>
    <t>Ｂ１</t>
  </si>
  <si>
    <t>Ｃ１</t>
  </si>
  <si>
    <t>Ｄ１</t>
  </si>
  <si>
    <t>Ａ１</t>
  </si>
  <si>
    <t>Ｅ２</t>
  </si>
  <si>
    <t>Ｄ２</t>
  </si>
  <si>
    <t>Ｂ２</t>
  </si>
  <si>
    <t>Ａ２</t>
  </si>
  <si>
    <t>Ｃ２</t>
  </si>
  <si>
    <t>Ｅ１</t>
  </si>
  <si>
    <t>Ｃ２</t>
  </si>
  <si>
    <t>Ａ２</t>
  </si>
  <si>
    <t>小田　誠
頓宮　垣男</t>
  </si>
  <si>
    <t>岩田　大司
　和洋</t>
  </si>
  <si>
    <t>大林　学
三原　恭</t>
  </si>
  <si>
    <t>久保田　龍彦
松本　満直</t>
  </si>
  <si>
    <t>金井　哲也
黒田　邦裕</t>
  </si>
  <si>
    <t>森　次男
小田　純弘</t>
  </si>
  <si>
    <t>森本　大介
大熊　勝宏</t>
  </si>
  <si>
    <t>森本　章敬
阿藤　洋一</t>
  </si>
  <si>
    <t>橋本　清
高祖　永太郎</t>
  </si>
  <si>
    <t>國武　義高
山根　嘉彦</t>
  </si>
  <si>
    <t>野崎　智一
銅道　幹雄</t>
  </si>
  <si>
    <t>嶋田　英昭
藤戸　大亮</t>
  </si>
  <si>
    <t>嶋村　勝利
山本　聡</t>
  </si>
  <si>
    <t>山下　太陽
周藤　高志</t>
  </si>
  <si>
    <t>玉木　秀典
青木　聡</t>
  </si>
  <si>
    <t>吉仲　晶弘
金光　宏文</t>
  </si>
  <si>
    <t>藤本　隆史
長春　剛</t>
  </si>
  <si>
    <t>守屋　満弘
安田　哲也</t>
  </si>
  <si>
    <t>山本　武志
藪　健太郎</t>
  </si>
  <si>
    <t>松岡　亨
前田　広治</t>
  </si>
  <si>
    <t>西本　浩一
宮本　勝文</t>
  </si>
  <si>
    <t>栗家　利信
川上　勝之</t>
  </si>
  <si>
    <t>佐伯　正典
角田　大和</t>
  </si>
  <si>
    <t>植田　伸孝
磯村　忍</t>
  </si>
  <si>
    <t>柳井　稔
柳楽　俊之</t>
  </si>
  <si>
    <t>西村　隆史
渡辺　伸二</t>
  </si>
  <si>
    <t>三宅　宏之
原井　信行</t>
  </si>
  <si>
    <t xml:space="preserve">向殿　裕史
神田　 光 </t>
  </si>
  <si>
    <t>黒瀬　清文
録田　里絵</t>
  </si>
  <si>
    <t>山本　正治
尾崎　伸路</t>
  </si>
  <si>
    <t>追林　祐司
古賀　幸男</t>
  </si>
  <si>
    <t>石川　哲夫
釜　尊之</t>
  </si>
  <si>
    <t>安達　隆男
藤井　寛幸</t>
  </si>
  <si>
    <t>田中　和彦
桂　哲也</t>
  </si>
  <si>
    <t>京町　文夫
宮地　治良</t>
  </si>
  <si>
    <t>江角　宣行
長谷川　哲</t>
  </si>
  <si>
    <t>平松　省二
澤田　州二</t>
  </si>
  <si>
    <t>松本  敏信
岩見　康司</t>
  </si>
  <si>
    <t>河良　武彦
福田　英樹</t>
  </si>
  <si>
    <t>３－０</t>
  </si>
  <si>
    <t>１－２</t>
  </si>
  <si>
    <t>０－３</t>
  </si>
  <si>
    <t>２－１</t>
  </si>
  <si>
    <t>１</t>
  </si>
  <si>
    <t>０</t>
  </si>
  <si>
    <t>３</t>
  </si>
  <si>
    <t>２</t>
  </si>
  <si>
    <t>１</t>
  </si>
  <si>
    <t>２</t>
  </si>
  <si>
    <t>津山営業所</t>
  </si>
  <si>
    <t>１５－３
１５－７</t>
  </si>
  <si>
    <t>１５－７
１５－４</t>
  </si>
  <si>
    <t>１５－９
１５－５</t>
  </si>
  <si>
    <t>３</t>
  </si>
  <si>
    <t>１</t>
  </si>
  <si>
    <t>３－１５
７－１５</t>
  </si>
  <si>
    <t>１５－１１
１１－１５
１０－１５</t>
  </si>
  <si>
    <t>０</t>
  </si>
  <si>
    <t>４</t>
  </si>
  <si>
    <t>９－１５
５－１５</t>
  </si>
  <si>
    <t>１１－１５
１５－１１
１５－１０</t>
  </si>
  <si>
    <t>２</t>
  </si>
  <si>
    <t>２</t>
  </si>
  <si>
    <t>１５－７
１５－９</t>
  </si>
  <si>
    <t>６－１５
８－１５</t>
  </si>
  <si>
    <t>０</t>
  </si>
  <si>
    <t>７－１５
９－１５</t>
  </si>
  <si>
    <t>１５－６
１５－８</t>
  </si>
  <si>
    <t>１５－５
１５－９</t>
  </si>
  <si>
    <t>１２－１５
１６－１４
１２－１５</t>
  </si>
  <si>
    <t>５－１５
９－１５</t>
  </si>
  <si>
    <t>１１－１５
１１－１５</t>
  </si>
  <si>
    <t>１１－１５
１２－１５</t>
  </si>
  <si>
    <t>１５－１２
１４－１６
１５－１２</t>
  </si>
  <si>
    <t>１５－１１
１５－１１</t>
  </si>
  <si>
    <t>１５－１１
１５－１２</t>
  </si>
  <si>
    <t>０</t>
  </si>
  <si>
    <t>３</t>
  </si>
  <si>
    <t>１５－９
１５－９</t>
  </si>
  <si>
    <t>９－１５
９ー１５</t>
  </si>
  <si>
    <t>１２－１５
１５－１２
１５－１１</t>
  </si>
  <si>
    <t>１５－１２
１２－１５
１１－１５</t>
  </si>
  <si>
    <t>１２－１５
１０－１５</t>
  </si>
  <si>
    <t>１２－１５
１３－１５</t>
  </si>
  <si>
    <t>１５－１２
１５－１０</t>
  </si>
  <si>
    <t>１５－１２
１５－１３</t>
  </si>
  <si>
    <t>１５－１１
１６－１４</t>
  </si>
  <si>
    <t>１１－１５
１４－１６</t>
  </si>
  <si>
    <t>２
決勝棄権</t>
  </si>
  <si>
    <t>野崎・銅道</t>
  </si>
  <si>
    <t>三浦　伸之
藤井　義徳</t>
  </si>
  <si>
    <t>松倉　弘幸
楠原　正寛</t>
  </si>
  <si>
    <t>山下　大介
亀川　音弥</t>
  </si>
  <si>
    <t>山本　真也
三谷　健太</t>
  </si>
  <si>
    <t>角　洋
山本　洋</t>
  </si>
  <si>
    <t>木村　大司
檜田　彰</t>
  </si>
  <si>
    <t>粟井　秀紀
 林 　賢二</t>
  </si>
  <si>
    <t xml:space="preserve">村本　寛享
石田　 強 </t>
  </si>
  <si>
    <t>金正　利政
林　孝臣</t>
  </si>
  <si>
    <t>山下・周藤</t>
  </si>
  <si>
    <t>三浦・藤井</t>
  </si>
  <si>
    <t>角・山本</t>
  </si>
  <si>
    <t>粟井・林</t>
  </si>
  <si>
    <t>山下・亀川</t>
  </si>
  <si>
    <t>栗家・川上</t>
  </si>
  <si>
    <t>山本・三谷</t>
  </si>
  <si>
    <t>北濱・山崎</t>
  </si>
  <si>
    <t>木村・檜田</t>
  </si>
  <si>
    <t>松岡・前田</t>
  </si>
  <si>
    <t>金正・林</t>
  </si>
  <si>
    <t>嶋田・藤戸</t>
  </si>
  <si>
    <t>西本・宮本</t>
  </si>
  <si>
    <t>松倉・楠原</t>
  </si>
  <si>
    <t>村本・石田</t>
  </si>
  <si>
    <t>山下・亀川</t>
  </si>
  <si>
    <t>１５－　９
１５－１０</t>
  </si>
  <si>
    <t>　７－１５
１５－１７</t>
  </si>
  <si>
    <t>７－１５
４－１５</t>
  </si>
  <si>
    <t>　９－１５
１０－１５</t>
  </si>
  <si>
    <t>１５－　７
１７－１５</t>
  </si>
  <si>
    <t>１５－　９
１６－１４</t>
  </si>
  <si>
    <t>　４－１５
１１－１５</t>
  </si>
  <si>
    <t>１５－　４
１５－１１</t>
  </si>
  <si>
    <t>　７－１５
１３－１５</t>
  </si>
  <si>
    <t>１５－　７
１５－１３</t>
  </si>
  <si>
    <t>　９－１５
１４－１６</t>
  </si>
  <si>
    <t>１５－１０
１５－　５</t>
  </si>
  <si>
    <t>　８－１５
１１－１５</t>
  </si>
  <si>
    <t>１０－１５
　５－１５</t>
  </si>
  <si>
    <t>１５－　８
１５－１１</t>
  </si>
  <si>
    <t>１５－１２
　９－１５
１３－１５</t>
  </si>
  <si>
    <t>１５－　６
１５－１０</t>
  </si>
  <si>
    <t>１２－１５
１５－　９
１５－１３</t>
  </si>
  <si>
    <t>　６－１５
１０－１５</t>
  </si>
  <si>
    <t>　５－１５
１０－１５</t>
  </si>
  <si>
    <t>１０－１５
　４－１５</t>
  </si>
  <si>
    <t>　７－１５
１１－１５</t>
  </si>
  <si>
    <t>１５－　５
１５－１０</t>
  </si>
  <si>
    <t>１５－１０
１５－　４</t>
  </si>
  <si>
    <t>１５－　７
１５－１１</t>
  </si>
  <si>
    <t>１５－１０
１５－　８</t>
  </si>
  <si>
    <t>１０－１５
　８－１５</t>
  </si>
  <si>
    <t>１５－９
　７－１５
１３－１５</t>
  </si>
  <si>
    <t>９－１５
１５－　７
１５－１３</t>
  </si>
  <si>
    <t>１５－　６
１５－１３</t>
  </si>
  <si>
    <t>１５－　６
１６－１４</t>
  </si>
  <si>
    <t>　６－１５
１３－１５</t>
  </si>
  <si>
    <t>　６－１５
１４－１６</t>
  </si>
  <si>
    <t>１５－３
１５－４</t>
  </si>
  <si>
    <t>３－１５
４－１５</t>
  </si>
  <si>
    <t>１０－１５
　６－１５</t>
  </si>
  <si>
    <t>１５－１０
１５－　６</t>
  </si>
  <si>
    <t>１５－８
１５－７</t>
  </si>
  <si>
    <t>１５－３
１５－６</t>
  </si>
  <si>
    <t>８－１５
７－１５</t>
  </si>
  <si>
    <t>１５－６
１５－６</t>
  </si>
  <si>
    <t>３－１５
６－１５</t>
  </si>
  <si>
    <t>６－１５
６－１５</t>
  </si>
  <si>
    <t>１６－１８
１０－１５</t>
  </si>
  <si>
    <t>１５－１２
１８－２１
１７－１５</t>
  </si>
  <si>
    <t>１８－１６
１５－１０</t>
  </si>
  <si>
    <t>９－１５
８－１５</t>
  </si>
  <si>
    <t>１２－１５
２１－１９
１５－１７</t>
  </si>
  <si>
    <t>１５－９
１５－８</t>
  </si>
  <si>
    <t xml:space="preserve">１５－３
１５－７
</t>
  </si>
  <si>
    <t>１５－１３
１４－１６
１６－１４</t>
  </si>
  <si>
    <t>１１－１５
　７－１５</t>
  </si>
  <si>
    <t>１１－１５
１１－１５</t>
  </si>
  <si>
    <t>１２－１５
１５－１３
８－１５</t>
  </si>
  <si>
    <t>４</t>
  </si>
  <si>
    <t>１１－１５
１５－　８
１５－　９</t>
  </si>
  <si>
    <t>１５－５
１５－５</t>
  </si>
  <si>
    <t>１０－１５
１５－　８
１５－　５</t>
  </si>
  <si>
    <t>１５－１１
　８－１５
　９－１５</t>
  </si>
  <si>
    <t>１５－　８
１５－１３</t>
  </si>
  <si>
    <t>０－１５
０－１５</t>
  </si>
  <si>
    <t>５－１５
５－１５</t>
  </si>
  <si>
    <t>　８－１５
１３－１５</t>
  </si>
  <si>
    <t>１５－１０
　８－１５
　５－１５</t>
  </si>
  <si>
    <t>１５－０
１５－０</t>
  </si>
  <si>
    <t>１５－８
１５－４</t>
  </si>
  <si>
    <t>８－１５
４－１５</t>
  </si>
  <si>
    <t>1</t>
  </si>
  <si>
    <t>0</t>
  </si>
  <si>
    <t>2</t>
  </si>
  <si>
    <t>2</t>
  </si>
  <si>
    <t>１５－　９
１５－１１</t>
  </si>
  <si>
    <t>１５－１０
１５－　７</t>
  </si>
  <si>
    <t>１５－１２
１５－　８</t>
  </si>
  <si>
    <t>１５－９
１５－６</t>
  </si>
  <si>
    <t>１４－１６
　９－１５</t>
  </si>
  <si>
    <t>　９－１５
１１－１５</t>
  </si>
  <si>
    <t>１０－１５
　７－１５</t>
  </si>
  <si>
    <t>９－１５
６－１５</t>
  </si>
  <si>
    <t>１６－１５
１５－　９</t>
  </si>
  <si>
    <t>１２－１５
　８－１５</t>
  </si>
  <si>
    <t>６－１５
９－１５</t>
  </si>
  <si>
    <t>２－１５
９－１５</t>
  </si>
  <si>
    <t>１２－１５
　７－１５</t>
  </si>
  <si>
    <t>１６－１４
１５－１３</t>
  </si>
  <si>
    <t>７－１５
７－１５</t>
  </si>
  <si>
    <t>１５－１２
１３－１５
　７－１５</t>
  </si>
  <si>
    <t>１５－６
１５－９</t>
  </si>
  <si>
    <t>１２－１５
１５－１３
１５－　７</t>
  </si>
  <si>
    <t>１５－１２
１５－　７</t>
  </si>
  <si>
    <t>１５－７
１５－７</t>
  </si>
  <si>
    <t>１４－１６
１３－１５</t>
  </si>
  <si>
    <t>１５－２
１５－９</t>
  </si>
  <si>
    <t xml:space="preserve">鈴木　俊平
石塚　敏之 </t>
  </si>
  <si>
    <t>１５－　５
１８－１６</t>
  </si>
  <si>
    <t>　５－１５
１６－１８</t>
  </si>
  <si>
    <t>　６－１５
１０－１５</t>
  </si>
  <si>
    <t>　６－１５
１２－１５</t>
  </si>
  <si>
    <t>１５－７
１５－８</t>
  </si>
  <si>
    <t>７－１５
８－１５</t>
  </si>
  <si>
    <t>１５－　６
１５－１２</t>
  </si>
  <si>
    <t>１５－０
１５－０</t>
  </si>
  <si>
    <t>木原　明仁
大野　寛</t>
  </si>
  <si>
    <t>６－１５
７－１５</t>
  </si>
  <si>
    <t>　７－１５
１１－１５</t>
  </si>
  <si>
    <t>１３－１５
１２－１５</t>
  </si>
  <si>
    <t>１５－６
１５－７</t>
  </si>
  <si>
    <t>１５－　７
１５－１１</t>
  </si>
  <si>
    <t>１５－１３
１５－１２</t>
  </si>
  <si>
    <t>０</t>
  </si>
  <si>
    <t>１</t>
  </si>
  <si>
    <t>２</t>
  </si>
  <si>
    <t>１５－１１
１５－　８</t>
  </si>
  <si>
    <t>１５－１２
１５－　９</t>
  </si>
  <si>
    <t>１０－１５
１１－１５</t>
  </si>
  <si>
    <t>１１－１５
　８－１５</t>
  </si>
  <si>
    <t>１２－１５
　９－１５</t>
  </si>
  <si>
    <t>１５－１０
１５－１１</t>
  </si>
  <si>
    <t>０</t>
  </si>
  <si>
    <t>１</t>
  </si>
  <si>
    <t>３</t>
  </si>
  <si>
    <t>2</t>
  </si>
  <si>
    <t>2</t>
  </si>
  <si>
    <t>2</t>
  </si>
  <si>
    <t>野崎・銅道</t>
  </si>
  <si>
    <t>得失
セット数</t>
  </si>
  <si>
    <t>－１
２－３</t>
  </si>
  <si>
    <t>０
２－２</t>
  </si>
  <si>
    <t>＋１
３－２</t>
  </si>
  <si>
    <t>＋１
４－３</t>
  </si>
  <si>
    <t>日谷　哲也
田村　達浩</t>
  </si>
  <si>
    <t>１３－１５
１６－１４
１４－１６</t>
  </si>
  <si>
    <t>１５－１１
１５－１１</t>
  </si>
  <si>
    <t>１３－１５
１５－１３
１５－１３</t>
  </si>
  <si>
    <t>２</t>
  </si>
  <si>
    <t>＋２
５－３</t>
  </si>
  <si>
    <t>＋８
116－108</t>
  </si>
  <si>
    <t>古谷　剛
坂本　達彦</t>
  </si>
  <si>
    <t>１５－１１
１５－　７</t>
  </si>
  <si>
    <t>１５－１２
１３－１５
１５－８</t>
  </si>
  <si>
    <t>１５－１３
１３－１５
１３－１５</t>
  </si>
  <si>
    <t>＋１８
114－96</t>
  </si>
  <si>
    <t>＋３
５－２</t>
  </si>
  <si>
    <t>＋１
４－３</t>
  </si>
  <si>
    <t>＋２
４－２</t>
  </si>
  <si>
    <r>
      <t xml:space="preserve">３
</t>
    </r>
    <r>
      <rPr>
        <sz val="7"/>
        <rFont val="丸ｺﾞｼｯｸ"/>
        <family val="3"/>
      </rPr>
      <t>１位棄権のため，
順位繰上げ</t>
    </r>
  </si>
  <si>
    <r>
      <t xml:space="preserve">２
</t>
    </r>
    <r>
      <rPr>
        <sz val="7"/>
        <rFont val="丸ｺﾞｼｯｸ"/>
        <family val="3"/>
      </rPr>
      <t>１位棄権のため，
順位繰上げ</t>
    </r>
  </si>
  <si>
    <r>
      <t xml:space="preserve">１
</t>
    </r>
    <r>
      <rPr>
        <sz val="7"/>
        <rFont val="丸ｺﾞｼｯｸ"/>
        <family val="3"/>
      </rPr>
      <t>決勝棄権</t>
    </r>
  </si>
  <si>
    <t>＋２
４－２</t>
  </si>
  <si>
    <t>－２
２－４</t>
  </si>
  <si>
    <t>０
３－３</t>
  </si>
  <si>
    <t>北濱竜之介
山崎　裕司</t>
  </si>
  <si>
    <t>福嶋　政宣
北村　厚志</t>
  </si>
  <si>
    <t>有馬　ゆかり
貞野　恵美子</t>
  </si>
  <si>
    <t>山田　里恵
平野　晃子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</si>
</sst>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\(aaa\)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</numFmts>
  <fonts count="1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丸ｺﾞｼｯｸ"/>
      <family val="3"/>
    </font>
    <font>
      <sz val="8"/>
      <name val="丸ｺﾞｼｯｸ"/>
      <family val="3"/>
    </font>
    <font>
      <sz val="9"/>
      <name val="丸ｺﾞｼｯｸ"/>
      <family val="3"/>
    </font>
    <font>
      <sz val="10"/>
      <name val="丸ｺﾞｼｯｸ"/>
      <family val="3"/>
    </font>
    <font>
      <sz val="12"/>
      <name val="丸ｺﾞｼｯｸ"/>
      <family val="3"/>
    </font>
    <font>
      <b/>
      <i/>
      <sz val="18"/>
      <name val="HG丸ｺﾞｼｯｸM-PRO"/>
      <family val="3"/>
    </font>
    <font>
      <b/>
      <i/>
      <sz val="16"/>
      <name val="HG丸ｺﾞｼｯｸM-PRO"/>
      <family val="3"/>
    </font>
    <font>
      <sz val="10"/>
      <color indexed="9"/>
      <name val="丸ｺﾞｼｯｸ"/>
      <family val="3"/>
    </font>
    <font>
      <sz val="9"/>
      <color indexed="9"/>
      <name val="丸ｺﾞｼｯｸ"/>
      <family val="3"/>
    </font>
    <font>
      <b/>
      <sz val="10"/>
      <name val="丸ｺﾞｼｯｸ"/>
      <family val="3"/>
    </font>
    <font>
      <b/>
      <sz val="11"/>
      <name val="丸ｺﾞｼｯｸ"/>
      <family val="3"/>
    </font>
    <font>
      <b/>
      <sz val="11"/>
      <color indexed="10"/>
      <name val="丸ｺﾞｼｯｸ"/>
      <family val="3"/>
    </font>
    <font>
      <sz val="7"/>
      <name val="丸ｺﾞｼｯｸ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thick">
        <color indexed="10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vertical="center"/>
    </xf>
    <xf numFmtId="0" fontId="11" fillId="0" borderId="4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20" fontId="11" fillId="0" borderId="6" xfId="0" applyNumberFormat="1" applyFont="1" applyBorder="1" applyAlignment="1" applyProtection="1">
      <alignment vertical="center"/>
      <protection locked="0"/>
    </xf>
    <xf numFmtId="20" fontId="11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 quotePrefix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 quotePrefix="1">
      <alignment horizontal="center" vertical="center"/>
      <protection locked="0"/>
    </xf>
    <xf numFmtId="0" fontId="13" fillId="0" borderId="17" xfId="0" applyFont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5" fillId="3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28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left"/>
    </xf>
    <xf numFmtId="0" fontId="6" fillId="0" borderId="9" xfId="0" applyFont="1" applyBorder="1" applyAlignment="1" applyProtection="1" quotePrefix="1">
      <alignment horizontal="center" vertical="center" wrapText="1"/>
      <protection locked="0"/>
    </xf>
    <xf numFmtId="56" fontId="6" fillId="0" borderId="9" xfId="0" applyNumberFormat="1" applyFont="1" applyBorder="1" applyAlignment="1" applyProtection="1" quotePrefix="1">
      <alignment horizontal="center" vertical="center" wrapText="1"/>
      <protection locked="0"/>
    </xf>
    <xf numFmtId="0" fontId="4" fillId="0" borderId="0" xfId="0" applyNumberFormat="1" applyFont="1" applyAlignment="1">
      <alignment/>
    </xf>
    <xf numFmtId="49" fontId="4" fillId="0" borderId="7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0" fontId="5" fillId="3" borderId="9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 quotePrefix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 quotePrefix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4" fillId="0" borderId="28" xfId="0" applyFont="1" applyBorder="1" applyAlignment="1">
      <alignment/>
    </xf>
    <xf numFmtId="0" fontId="6" fillId="0" borderId="32" xfId="0" applyFont="1" applyBorder="1" applyAlignment="1">
      <alignment horizontal="right" vertical="center" wrapText="1"/>
    </xf>
    <xf numFmtId="56" fontId="6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quotePrefix="1">
      <alignment/>
    </xf>
    <xf numFmtId="0" fontId="4" fillId="0" borderId="22" xfId="0" applyFont="1" applyBorder="1" applyAlignment="1" quotePrefix="1">
      <alignment horizontal="right"/>
    </xf>
    <xf numFmtId="49" fontId="6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56" fontId="7" fillId="0" borderId="17" xfId="0" applyNumberFormat="1" applyFont="1" applyBorder="1" applyAlignment="1" applyProtection="1" quotePrefix="1">
      <alignment horizontal="center" vertical="center"/>
      <protection locked="0"/>
    </xf>
    <xf numFmtId="0" fontId="7" fillId="0" borderId="17" xfId="0" applyFont="1" applyBorder="1" applyAlignment="1" applyProtection="1" quotePrefix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15" fillId="0" borderId="28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49" fontId="6" fillId="0" borderId="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8" xfId="0" applyFont="1" applyBorder="1" applyAlignment="1" applyProtection="1" quotePrefix="1">
      <alignment horizontal="center" vertical="center"/>
      <protection locked="0"/>
    </xf>
    <xf numFmtId="0" fontId="7" fillId="0" borderId="13" xfId="0" applyFont="1" applyBorder="1" applyAlignment="1" applyProtection="1" quotePrefix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8</xdr:col>
      <xdr:colOff>0</xdr:colOff>
      <xdr:row>23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33450" y="1200150"/>
          <a:ext cx="5772150" cy="3124200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/>
            <a:t>第 １ ７回
中　国　電　力
全 社 バ ド ミ ン ト ン 大 会
（　結　果　）</a:t>
          </a:r>
        </a:p>
      </xdr:txBody>
    </xdr:sp>
    <xdr:clientData/>
  </xdr:twoCellAnchor>
  <xdr:twoCellAnchor>
    <xdr:from>
      <xdr:col>1</xdr:col>
      <xdr:colOff>781050</xdr:colOff>
      <xdr:row>41</xdr:row>
      <xdr:rowOff>152400</xdr:rowOff>
    </xdr:from>
    <xdr:to>
      <xdr:col>7</xdr:col>
      <xdr:colOff>304800</xdr:colOff>
      <xdr:row>52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619250" y="7562850"/>
          <a:ext cx="4552950" cy="1981200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/>
            <a:t>平成１９年９月２９日～３０日
浜山公園
カミアリーナ
（大会幹事：島根県）</a:t>
          </a:r>
        </a:p>
      </xdr:txBody>
    </xdr:sp>
    <xdr:clientData/>
  </xdr:twoCellAnchor>
  <xdr:twoCellAnchor editAs="oneCell">
    <xdr:from>
      <xdr:col>2</xdr:col>
      <xdr:colOff>781050</xdr:colOff>
      <xdr:row>19</xdr:row>
      <xdr:rowOff>76200</xdr:rowOff>
    </xdr:from>
    <xdr:to>
      <xdr:col>6</xdr:col>
      <xdr:colOff>571500</xdr:colOff>
      <xdr:row>22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514725"/>
          <a:ext cx="3143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152400</xdr:rowOff>
    </xdr:from>
    <xdr:to>
      <xdr:col>2</xdr:col>
      <xdr:colOff>161925</xdr:colOff>
      <xdr:row>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2400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25</xdr:row>
      <xdr:rowOff>76200</xdr:rowOff>
    </xdr:from>
    <xdr:to>
      <xdr:col>1</xdr:col>
      <xdr:colOff>142875</xdr:colOff>
      <xdr:row>32</xdr:row>
      <xdr:rowOff>171450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42900" y="4495800"/>
          <a:ext cx="2762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広島電力所</a:t>
          </a:r>
        </a:p>
      </xdr:txBody>
    </xdr:sp>
    <xdr:clientData/>
  </xdr:twoCellAnchor>
  <xdr:twoCellAnchor>
    <xdr:from>
      <xdr:col>2</xdr:col>
      <xdr:colOff>504825</xdr:colOff>
      <xdr:row>25</xdr:row>
      <xdr:rowOff>76200</xdr:rowOff>
    </xdr:from>
    <xdr:to>
      <xdr:col>3</xdr:col>
      <xdr:colOff>142875</xdr:colOff>
      <xdr:row>32</xdr:row>
      <xdr:rowOff>171450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19250" y="4495800"/>
          <a:ext cx="2762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周南電力所</a:t>
          </a:r>
        </a:p>
      </xdr:txBody>
    </xdr:sp>
    <xdr:clientData/>
  </xdr:twoCellAnchor>
  <xdr:twoCellAnchor>
    <xdr:from>
      <xdr:col>4</xdr:col>
      <xdr:colOff>190500</xdr:colOff>
      <xdr:row>25</xdr:row>
      <xdr:rowOff>76200</xdr:rowOff>
    </xdr:from>
    <xdr:to>
      <xdr:col>5</xdr:col>
      <xdr:colOff>142875</xdr:colOff>
      <xdr:row>32</xdr:row>
      <xdr:rowOff>171450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2266950" y="4495800"/>
          <a:ext cx="2762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倉吉電力所</a:t>
          </a:r>
        </a:p>
      </xdr:txBody>
    </xdr:sp>
    <xdr:clientData/>
  </xdr:twoCellAnchor>
  <xdr:twoCellAnchor>
    <xdr:from>
      <xdr:col>6</xdr:col>
      <xdr:colOff>504825</xdr:colOff>
      <xdr:row>25</xdr:row>
      <xdr:rowOff>76200</xdr:rowOff>
    </xdr:from>
    <xdr:to>
      <xdr:col>7</xdr:col>
      <xdr:colOff>142875</xdr:colOff>
      <xdr:row>32</xdr:row>
      <xdr:rowOff>171450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543300" y="4495800"/>
          <a:ext cx="2762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宇部電力所</a:t>
          </a:r>
        </a:p>
      </xdr:txBody>
    </xdr:sp>
    <xdr:clientData/>
  </xdr:twoCellAnchor>
  <xdr:twoCellAnchor>
    <xdr:from>
      <xdr:col>8</xdr:col>
      <xdr:colOff>190500</xdr:colOff>
      <xdr:row>25</xdr:row>
      <xdr:rowOff>66675</xdr:rowOff>
    </xdr:from>
    <xdr:to>
      <xdr:col>9</xdr:col>
      <xdr:colOff>142875</xdr:colOff>
      <xdr:row>32</xdr:row>
      <xdr:rowOff>161925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191000" y="4486275"/>
          <a:ext cx="2762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1" i="0" u="none" baseline="0"/>
            <a:t>事業本部</a:t>
          </a:r>
        </a:p>
      </xdr:txBody>
    </xdr:sp>
    <xdr:clientData/>
  </xdr:twoCellAnchor>
  <xdr:twoCellAnchor>
    <xdr:from>
      <xdr:col>10</xdr:col>
      <xdr:colOff>504825</xdr:colOff>
      <xdr:row>25</xdr:row>
      <xdr:rowOff>76200</xdr:rowOff>
    </xdr:from>
    <xdr:to>
      <xdr:col>11</xdr:col>
      <xdr:colOff>142875</xdr:colOff>
      <xdr:row>32</xdr:row>
      <xdr:rowOff>171450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5467350" y="4495800"/>
          <a:ext cx="2762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岡山営業所</a:t>
          </a:r>
        </a:p>
      </xdr:txBody>
    </xdr:sp>
    <xdr:clientData/>
  </xdr:twoCellAnchor>
  <xdr:twoCellAnchor>
    <xdr:from>
      <xdr:col>12</xdr:col>
      <xdr:colOff>190500</xdr:colOff>
      <xdr:row>25</xdr:row>
      <xdr:rowOff>76200</xdr:rowOff>
    </xdr:from>
    <xdr:to>
      <xdr:col>13</xdr:col>
      <xdr:colOff>142875</xdr:colOff>
      <xdr:row>32</xdr:row>
      <xdr:rowOff>171450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6115050" y="4495800"/>
          <a:ext cx="2762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津山営業所</a:t>
          </a:r>
        </a:p>
      </xdr:txBody>
    </xdr:sp>
    <xdr:clientData/>
  </xdr:twoCellAnchor>
  <xdr:twoCellAnchor>
    <xdr:from>
      <xdr:col>14</xdr:col>
      <xdr:colOff>504825</xdr:colOff>
      <xdr:row>25</xdr:row>
      <xdr:rowOff>76200</xdr:rowOff>
    </xdr:from>
    <xdr:to>
      <xdr:col>15</xdr:col>
      <xdr:colOff>142875</xdr:colOff>
      <xdr:row>34</xdr:row>
      <xdr:rowOff>152400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7391400" y="4495800"/>
          <a:ext cx="2762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管理・支援部門</a:t>
          </a:r>
        </a:p>
      </xdr:txBody>
    </xdr:sp>
    <xdr:clientData/>
  </xdr:twoCellAnchor>
  <xdr:twoCellAnchor>
    <xdr:from>
      <xdr:col>5</xdr:col>
      <xdr:colOff>504825</xdr:colOff>
      <xdr:row>44</xdr:row>
      <xdr:rowOff>76200</xdr:rowOff>
    </xdr:from>
    <xdr:to>
      <xdr:col>6</xdr:col>
      <xdr:colOff>142875</xdr:colOff>
      <xdr:row>51</xdr:row>
      <xdr:rowOff>171450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2905125" y="7877175"/>
          <a:ext cx="2762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倉吉電力所</a:t>
          </a:r>
        </a:p>
      </xdr:txBody>
    </xdr:sp>
    <xdr:clientData/>
  </xdr:twoCellAnchor>
  <xdr:twoCellAnchor>
    <xdr:from>
      <xdr:col>9</xdr:col>
      <xdr:colOff>504825</xdr:colOff>
      <xdr:row>44</xdr:row>
      <xdr:rowOff>76200</xdr:rowOff>
    </xdr:from>
    <xdr:to>
      <xdr:col>10</xdr:col>
      <xdr:colOff>142875</xdr:colOff>
      <xdr:row>51</xdr:row>
      <xdr:rowOff>171450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4829175" y="7877175"/>
          <a:ext cx="2762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津山営業所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17</xdr:row>
      <xdr:rowOff>95250</xdr:rowOff>
    </xdr:from>
    <xdr:ext cx="295275" cy="933450"/>
    <xdr:sp fLocksText="0">
      <xdr:nvSpPr>
        <xdr:cNvPr id="1" name="TextBox 1"/>
        <xdr:cNvSpPr txBox="1">
          <a:spLocks noChangeArrowheads="1"/>
        </xdr:cNvSpPr>
      </xdr:nvSpPr>
      <xdr:spPr>
        <a:xfrm>
          <a:off x="342900" y="3105150"/>
          <a:ext cx="2952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平野・佃組</a:t>
          </a:r>
        </a:p>
      </xdr:txBody>
    </xdr:sp>
    <xdr:clientData/>
  </xdr:oneCellAnchor>
  <xdr:oneCellAnchor>
    <xdr:from>
      <xdr:col>8</xdr:col>
      <xdr:colOff>200025</xdr:colOff>
      <xdr:row>17</xdr:row>
      <xdr:rowOff>95250</xdr:rowOff>
    </xdr:from>
    <xdr:ext cx="304800" cy="1114425"/>
    <xdr:sp fLocksText="0">
      <xdr:nvSpPr>
        <xdr:cNvPr id="2" name="TextBox 3"/>
        <xdr:cNvSpPr txBox="1">
          <a:spLocks noChangeArrowheads="1"/>
        </xdr:cNvSpPr>
      </xdr:nvSpPr>
      <xdr:spPr>
        <a:xfrm>
          <a:off x="2190750" y="3105150"/>
          <a:ext cx="30480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日谷・田村組</a:t>
          </a:r>
        </a:p>
      </xdr:txBody>
    </xdr:sp>
    <xdr:clientData/>
  </xdr:oneCellAnchor>
  <xdr:oneCellAnchor>
    <xdr:from>
      <xdr:col>11</xdr:col>
      <xdr:colOff>180975</xdr:colOff>
      <xdr:row>17</xdr:row>
      <xdr:rowOff>95250</xdr:rowOff>
    </xdr:from>
    <xdr:ext cx="295275" cy="1114425"/>
    <xdr:sp fLocksText="0">
      <xdr:nvSpPr>
        <xdr:cNvPr id="3" name="TextBox 4"/>
        <xdr:cNvSpPr txBox="1">
          <a:spLocks noChangeArrowheads="1"/>
        </xdr:cNvSpPr>
      </xdr:nvSpPr>
      <xdr:spPr>
        <a:xfrm>
          <a:off x="3171825" y="3105150"/>
          <a:ext cx="2952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福嶋・北村組</a:t>
          </a:r>
        </a:p>
      </xdr:txBody>
    </xdr:sp>
    <xdr:clientData/>
  </xdr:oneCellAnchor>
  <xdr:oneCellAnchor>
    <xdr:from>
      <xdr:col>15</xdr:col>
      <xdr:colOff>161925</xdr:colOff>
      <xdr:row>17</xdr:row>
      <xdr:rowOff>95250</xdr:rowOff>
    </xdr:from>
    <xdr:ext cx="295275" cy="933450"/>
    <xdr:sp fLocksText="0">
      <xdr:nvSpPr>
        <xdr:cNvPr id="4" name="TextBox 5"/>
        <xdr:cNvSpPr txBox="1">
          <a:spLocks noChangeArrowheads="1"/>
        </xdr:cNvSpPr>
      </xdr:nvSpPr>
      <xdr:spPr>
        <a:xfrm>
          <a:off x="4086225" y="3105150"/>
          <a:ext cx="2952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田中・桂組</a:t>
          </a:r>
        </a:p>
      </xdr:txBody>
    </xdr:sp>
    <xdr:clientData/>
  </xdr:oneCellAnchor>
  <xdr:oneCellAnchor>
    <xdr:from>
      <xdr:col>19</xdr:col>
      <xdr:colOff>142875</xdr:colOff>
      <xdr:row>17</xdr:row>
      <xdr:rowOff>95250</xdr:rowOff>
    </xdr:from>
    <xdr:ext cx="295275" cy="1114425"/>
    <xdr:sp fLocksText="0">
      <xdr:nvSpPr>
        <xdr:cNvPr id="5" name="TextBox 6"/>
        <xdr:cNvSpPr txBox="1">
          <a:spLocks noChangeArrowheads="1"/>
        </xdr:cNvSpPr>
      </xdr:nvSpPr>
      <xdr:spPr>
        <a:xfrm>
          <a:off x="5000625" y="3105150"/>
          <a:ext cx="2952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古谷・坂本組</a:t>
          </a:r>
        </a:p>
      </xdr:txBody>
    </xdr:sp>
    <xdr:clientData/>
  </xdr:oneCellAnchor>
  <xdr:oneCellAnchor>
    <xdr:from>
      <xdr:col>23</xdr:col>
      <xdr:colOff>200025</xdr:colOff>
      <xdr:row>17</xdr:row>
      <xdr:rowOff>66675</xdr:rowOff>
    </xdr:from>
    <xdr:ext cx="295275" cy="1123950"/>
    <xdr:sp fLocksText="0">
      <xdr:nvSpPr>
        <xdr:cNvPr id="6" name="TextBox 7"/>
        <xdr:cNvSpPr txBox="1">
          <a:spLocks noChangeArrowheads="1"/>
        </xdr:cNvSpPr>
      </xdr:nvSpPr>
      <xdr:spPr>
        <a:xfrm>
          <a:off x="5953125" y="3076575"/>
          <a:ext cx="2952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山本・尾崎組</a:t>
          </a:r>
        </a:p>
      </xdr:txBody>
    </xdr:sp>
    <xdr:clientData/>
  </xdr:oneCellAnchor>
  <xdr:oneCellAnchor>
    <xdr:from>
      <xdr:col>26</xdr:col>
      <xdr:colOff>171450</xdr:colOff>
      <xdr:row>17</xdr:row>
      <xdr:rowOff>95250</xdr:rowOff>
    </xdr:from>
    <xdr:ext cx="295275" cy="1114425"/>
    <xdr:sp fLocksText="0">
      <xdr:nvSpPr>
        <xdr:cNvPr id="7" name="TextBox 8"/>
        <xdr:cNvSpPr txBox="1">
          <a:spLocks noChangeArrowheads="1"/>
        </xdr:cNvSpPr>
      </xdr:nvSpPr>
      <xdr:spPr>
        <a:xfrm>
          <a:off x="6838950" y="3105150"/>
          <a:ext cx="2952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安達・藤井組</a:t>
          </a:r>
        </a:p>
      </xdr:txBody>
    </xdr:sp>
    <xdr:clientData/>
  </xdr:oneCellAnchor>
  <xdr:oneCellAnchor>
    <xdr:from>
      <xdr:col>30</xdr:col>
      <xdr:colOff>219075</xdr:colOff>
      <xdr:row>17</xdr:row>
      <xdr:rowOff>95250</xdr:rowOff>
    </xdr:from>
    <xdr:ext cx="295275" cy="1114425"/>
    <xdr:sp fLocksText="0">
      <xdr:nvSpPr>
        <xdr:cNvPr id="8" name="TextBox 9"/>
        <xdr:cNvSpPr txBox="1">
          <a:spLocks noChangeArrowheads="1"/>
        </xdr:cNvSpPr>
      </xdr:nvSpPr>
      <xdr:spPr>
        <a:xfrm>
          <a:off x="7762875" y="3105150"/>
          <a:ext cx="2952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黒瀬・録田組</a:t>
          </a:r>
        </a:p>
      </xdr:txBody>
    </xdr:sp>
    <xdr:clientData/>
  </xdr:oneCellAnchor>
  <xdr:oneCellAnchor>
    <xdr:from>
      <xdr:col>33</xdr:col>
      <xdr:colOff>200025</xdr:colOff>
      <xdr:row>17</xdr:row>
      <xdr:rowOff>95250</xdr:rowOff>
    </xdr:from>
    <xdr:ext cx="295275" cy="933450"/>
    <xdr:sp fLocksText="0">
      <xdr:nvSpPr>
        <xdr:cNvPr id="9" name="TextBox 10"/>
        <xdr:cNvSpPr txBox="1">
          <a:spLocks noChangeArrowheads="1"/>
        </xdr:cNvSpPr>
      </xdr:nvSpPr>
      <xdr:spPr>
        <a:xfrm>
          <a:off x="8658225" y="3105150"/>
          <a:ext cx="2952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菅・本間組</a:t>
          </a:r>
        </a:p>
      </xdr:txBody>
    </xdr:sp>
    <xdr:clientData/>
  </xdr:oneCellAnchor>
  <xdr:twoCellAnchor>
    <xdr:from>
      <xdr:col>15</xdr:col>
      <xdr:colOff>190500</xdr:colOff>
      <xdr:row>33</xdr:row>
      <xdr:rowOff>28575</xdr:rowOff>
    </xdr:from>
    <xdr:to>
      <xdr:col>16</xdr:col>
      <xdr:colOff>152400</xdr:colOff>
      <xdr:row>40</xdr:row>
      <xdr:rowOff>123825</xdr:rowOff>
    </xdr:to>
    <xdr:sp fLocksText="0">
      <xdr:nvSpPr>
        <xdr:cNvPr id="10" name="TextBox 11"/>
        <xdr:cNvSpPr txBox="1">
          <a:spLocks noChangeArrowheads="1"/>
        </xdr:cNvSpPr>
      </xdr:nvSpPr>
      <xdr:spPr>
        <a:xfrm>
          <a:off x="4114800" y="5886450"/>
          <a:ext cx="2667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平野・佃組</a:t>
          </a:r>
        </a:p>
      </xdr:txBody>
    </xdr:sp>
    <xdr:clientData/>
  </xdr:twoCellAnchor>
  <xdr:twoCellAnchor>
    <xdr:from>
      <xdr:col>19</xdr:col>
      <xdr:colOff>142875</xdr:colOff>
      <xdr:row>33</xdr:row>
      <xdr:rowOff>28575</xdr:rowOff>
    </xdr:from>
    <xdr:to>
      <xdr:col>20</xdr:col>
      <xdr:colOff>104775</xdr:colOff>
      <xdr:row>40</xdr:row>
      <xdr:rowOff>123825</xdr:rowOff>
    </xdr:to>
    <xdr:sp fLocksText="0">
      <xdr:nvSpPr>
        <xdr:cNvPr id="11" name="TextBox 12"/>
        <xdr:cNvSpPr txBox="1">
          <a:spLocks noChangeArrowheads="1"/>
        </xdr:cNvSpPr>
      </xdr:nvSpPr>
      <xdr:spPr>
        <a:xfrm>
          <a:off x="5000625" y="5886450"/>
          <a:ext cx="2667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山本・尾崎組</a:t>
          </a:r>
        </a:p>
      </xdr:txBody>
    </xdr:sp>
    <xdr:clientData/>
  </xdr:twoCellAnchor>
  <xdr:oneCellAnchor>
    <xdr:from>
      <xdr:col>4</xdr:col>
      <xdr:colOff>190500</xdr:colOff>
      <xdr:row>17</xdr:row>
      <xdr:rowOff>95250</xdr:rowOff>
    </xdr:from>
    <xdr:ext cx="285750" cy="1114425"/>
    <xdr:sp fLocksText="0">
      <xdr:nvSpPr>
        <xdr:cNvPr id="12" name="TextBox 13"/>
        <xdr:cNvSpPr txBox="1">
          <a:spLocks noChangeArrowheads="1"/>
        </xdr:cNvSpPr>
      </xdr:nvSpPr>
      <xdr:spPr>
        <a:xfrm>
          <a:off x="1285875" y="3105150"/>
          <a:ext cx="28575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河良・福田組</a:t>
          </a:r>
        </a:p>
      </xdr:txBody>
    </xdr:sp>
    <xdr:clientData/>
  </xdr:oneCellAnchor>
  <xdr:oneCellAnchor>
    <xdr:from>
      <xdr:col>15</xdr:col>
      <xdr:colOff>238125</xdr:colOff>
      <xdr:row>1</xdr:row>
      <xdr:rowOff>133350</xdr:rowOff>
    </xdr:from>
    <xdr:ext cx="1038225" cy="209550"/>
    <xdr:sp fLocksText="0">
      <xdr:nvSpPr>
        <xdr:cNvPr id="13" name="TextBox 14"/>
        <xdr:cNvSpPr txBox="1">
          <a:spLocks noChangeArrowheads="1"/>
        </xdr:cNvSpPr>
      </xdr:nvSpPr>
      <xdr:spPr>
        <a:xfrm>
          <a:off x="4162425" y="304800"/>
          <a:ext cx="1038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菅・本間組</a:t>
          </a:r>
        </a:p>
      </xdr:txBody>
    </xdr:sp>
    <xdr:clientData/>
  </xdr:oneCellAnchor>
  <xdr:oneCellAnchor>
    <xdr:from>
      <xdr:col>15</xdr:col>
      <xdr:colOff>266700</xdr:colOff>
      <xdr:row>26</xdr:row>
      <xdr:rowOff>95250</xdr:rowOff>
    </xdr:from>
    <xdr:ext cx="962025" cy="209550"/>
    <xdr:sp fLocksText="0">
      <xdr:nvSpPr>
        <xdr:cNvPr id="14" name="TextBox 15"/>
        <xdr:cNvSpPr txBox="1">
          <a:spLocks noChangeArrowheads="1"/>
        </xdr:cNvSpPr>
      </xdr:nvSpPr>
      <xdr:spPr>
        <a:xfrm>
          <a:off x="4191000" y="4714875"/>
          <a:ext cx="962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/>
            <a:t>平野・佃組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32</xdr:row>
      <xdr:rowOff>9525</xdr:rowOff>
    </xdr:from>
    <xdr:ext cx="371475" cy="219075"/>
    <xdr:sp>
      <xdr:nvSpPr>
        <xdr:cNvPr id="1" name="TextBox 9"/>
        <xdr:cNvSpPr txBox="1">
          <a:spLocks noChangeArrowheads="1"/>
        </xdr:cNvSpPr>
      </xdr:nvSpPr>
      <xdr:spPr>
        <a:xfrm>
          <a:off x="152400" y="8343900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Ａ１</a:t>
          </a:r>
        </a:p>
      </xdr:txBody>
    </xdr:sp>
    <xdr:clientData/>
  </xdr:oneCellAnchor>
  <xdr:oneCellAnchor>
    <xdr:from>
      <xdr:col>3</xdr:col>
      <xdr:colOff>819150</xdr:colOff>
      <xdr:row>32</xdr:row>
      <xdr:rowOff>38100</xdr:rowOff>
    </xdr:from>
    <xdr:ext cx="371475" cy="219075"/>
    <xdr:sp>
      <xdr:nvSpPr>
        <xdr:cNvPr id="2" name="TextBox 10"/>
        <xdr:cNvSpPr txBox="1">
          <a:spLocks noChangeArrowheads="1"/>
        </xdr:cNvSpPr>
      </xdr:nvSpPr>
      <xdr:spPr>
        <a:xfrm>
          <a:off x="2152650" y="8372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Ｂ２</a:t>
          </a:r>
        </a:p>
      </xdr:txBody>
    </xdr:sp>
    <xdr:clientData/>
  </xdr:oneCellAnchor>
  <xdr:oneCellAnchor>
    <xdr:from>
      <xdr:col>7</xdr:col>
      <xdr:colOff>800100</xdr:colOff>
      <xdr:row>32</xdr:row>
      <xdr:rowOff>9525</xdr:rowOff>
    </xdr:from>
    <xdr:ext cx="361950" cy="219075"/>
    <xdr:sp>
      <xdr:nvSpPr>
        <xdr:cNvPr id="3" name="TextBox 11"/>
        <xdr:cNvSpPr txBox="1">
          <a:spLocks noChangeArrowheads="1"/>
        </xdr:cNvSpPr>
      </xdr:nvSpPr>
      <xdr:spPr>
        <a:xfrm>
          <a:off x="6134100" y="8343900"/>
          <a:ext cx="361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Ｂ１</a:t>
          </a:r>
        </a:p>
      </xdr:txBody>
    </xdr:sp>
    <xdr:clientData/>
  </xdr:oneCellAnchor>
  <xdr:oneCellAnchor>
    <xdr:from>
      <xdr:col>5</xdr:col>
      <xdr:colOff>857250</xdr:colOff>
      <xdr:row>32</xdr:row>
      <xdr:rowOff>0</xdr:rowOff>
    </xdr:from>
    <xdr:ext cx="371475" cy="219075"/>
    <xdr:sp>
      <xdr:nvSpPr>
        <xdr:cNvPr id="4" name="TextBox 12"/>
        <xdr:cNvSpPr txBox="1">
          <a:spLocks noChangeArrowheads="1"/>
        </xdr:cNvSpPr>
      </xdr:nvSpPr>
      <xdr:spPr>
        <a:xfrm>
          <a:off x="4191000" y="8334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Ａ２</a:t>
          </a:r>
        </a:p>
      </xdr:txBody>
    </xdr:sp>
    <xdr:clientData/>
  </xdr:oneCellAnchor>
  <xdr:oneCellAnchor>
    <xdr:from>
      <xdr:col>2</xdr:col>
      <xdr:colOff>676275</xdr:colOff>
      <xdr:row>27</xdr:row>
      <xdr:rowOff>104775</xdr:rowOff>
    </xdr:from>
    <xdr:ext cx="657225" cy="180975"/>
    <xdr:sp>
      <xdr:nvSpPr>
        <xdr:cNvPr id="5" name="TextBox 14"/>
        <xdr:cNvSpPr txBox="1">
          <a:spLocks noChangeArrowheads="1"/>
        </xdr:cNvSpPr>
      </xdr:nvSpPr>
      <xdr:spPr>
        <a:xfrm>
          <a:off x="1009650" y="7677150"/>
          <a:ext cx="657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女子決１</a:t>
          </a:r>
        </a:p>
      </xdr:txBody>
    </xdr:sp>
    <xdr:clientData/>
  </xdr:oneCellAnchor>
  <xdr:oneCellAnchor>
    <xdr:from>
      <xdr:col>6</xdr:col>
      <xdr:colOff>666750</xdr:colOff>
      <xdr:row>27</xdr:row>
      <xdr:rowOff>85725</xdr:rowOff>
    </xdr:from>
    <xdr:ext cx="657225" cy="180975"/>
    <xdr:sp>
      <xdr:nvSpPr>
        <xdr:cNvPr id="6" name="TextBox 15"/>
        <xdr:cNvSpPr txBox="1">
          <a:spLocks noChangeArrowheads="1"/>
        </xdr:cNvSpPr>
      </xdr:nvSpPr>
      <xdr:spPr>
        <a:xfrm>
          <a:off x="5000625" y="7658100"/>
          <a:ext cx="657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女子決２</a:t>
          </a:r>
        </a:p>
      </xdr:txBody>
    </xdr:sp>
    <xdr:clientData/>
  </xdr:oneCellAnchor>
  <xdr:oneCellAnchor>
    <xdr:from>
      <xdr:col>4</xdr:col>
      <xdr:colOff>685800</xdr:colOff>
      <xdr:row>23</xdr:row>
      <xdr:rowOff>133350</xdr:rowOff>
    </xdr:from>
    <xdr:ext cx="657225" cy="180975"/>
    <xdr:sp>
      <xdr:nvSpPr>
        <xdr:cNvPr id="7" name="TextBox 16"/>
        <xdr:cNvSpPr txBox="1">
          <a:spLocks noChangeArrowheads="1"/>
        </xdr:cNvSpPr>
      </xdr:nvSpPr>
      <xdr:spPr>
        <a:xfrm>
          <a:off x="3019425" y="7096125"/>
          <a:ext cx="657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女子決４</a:t>
          </a:r>
        </a:p>
      </xdr:txBody>
    </xdr:sp>
    <xdr:clientData/>
  </xdr:oneCellAnchor>
  <xdr:twoCellAnchor>
    <xdr:from>
      <xdr:col>4</xdr:col>
      <xdr:colOff>742950</xdr:colOff>
      <xdr:row>22</xdr:row>
      <xdr:rowOff>66675</xdr:rowOff>
    </xdr:from>
    <xdr:to>
      <xdr:col>5</xdr:col>
      <xdr:colOff>247650</xdr:colOff>
      <xdr:row>23</xdr:row>
      <xdr:rowOff>66675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3076575" y="6877050"/>
          <a:ext cx="504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女子決６</a:t>
          </a:r>
        </a:p>
      </xdr:txBody>
    </xdr:sp>
    <xdr:clientData/>
  </xdr:twoCellAnchor>
  <xdr:oneCellAnchor>
    <xdr:from>
      <xdr:col>10</xdr:col>
      <xdr:colOff>314325</xdr:colOff>
      <xdr:row>28</xdr:row>
      <xdr:rowOff>47625</xdr:rowOff>
    </xdr:from>
    <xdr:ext cx="647700" cy="190500"/>
    <xdr:sp>
      <xdr:nvSpPr>
        <xdr:cNvPr id="9" name="TextBox 22"/>
        <xdr:cNvSpPr txBox="1">
          <a:spLocks noChangeArrowheads="1"/>
        </xdr:cNvSpPr>
      </xdr:nvSpPr>
      <xdr:spPr>
        <a:xfrm>
          <a:off x="7905750" y="7781925"/>
          <a:ext cx="647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３位決定</a:t>
          </a:r>
        </a:p>
      </xdr:txBody>
    </xdr:sp>
    <xdr:clientData/>
  </xdr:oneCellAnchor>
  <xdr:oneCellAnchor>
    <xdr:from>
      <xdr:col>10</xdr:col>
      <xdr:colOff>333375</xdr:colOff>
      <xdr:row>29</xdr:row>
      <xdr:rowOff>95250</xdr:rowOff>
    </xdr:from>
    <xdr:ext cx="657225" cy="180975"/>
    <xdr:sp>
      <xdr:nvSpPr>
        <xdr:cNvPr id="10" name="TextBox 25"/>
        <xdr:cNvSpPr txBox="1">
          <a:spLocks noChangeArrowheads="1"/>
        </xdr:cNvSpPr>
      </xdr:nvSpPr>
      <xdr:spPr>
        <a:xfrm>
          <a:off x="7924800" y="7981950"/>
          <a:ext cx="657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女子決３</a:t>
          </a:r>
        </a:p>
      </xdr:txBody>
    </xdr:sp>
    <xdr:clientData/>
  </xdr:oneCellAnchor>
  <xdr:oneCellAnchor>
    <xdr:from>
      <xdr:col>0</xdr:col>
      <xdr:colOff>180975</xdr:colOff>
      <xdr:row>34</xdr:row>
      <xdr:rowOff>0</xdr:rowOff>
    </xdr:from>
    <xdr:ext cx="295275" cy="1171575"/>
    <xdr:sp fLocksText="0">
      <xdr:nvSpPr>
        <xdr:cNvPr id="11" name="TextBox 26"/>
        <xdr:cNvSpPr txBox="1">
          <a:spLocks noChangeArrowheads="1"/>
        </xdr:cNvSpPr>
      </xdr:nvSpPr>
      <xdr:spPr>
        <a:xfrm>
          <a:off x="180975" y="8696325"/>
          <a:ext cx="2952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菅原・山口組</a:t>
          </a:r>
        </a:p>
      </xdr:txBody>
    </xdr:sp>
    <xdr:clientData/>
  </xdr:oneCellAnchor>
  <xdr:oneCellAnchor>
    <xdr:from>
      <xdr:col>3</xdr:col>
      <xdr:colOff>847725</xdr:colOff>
      <xdr:row>34</xdr:row>
      <xdr:rowOff>0</xdr:rowOff>
    </xdr:from>
    <xdr:ext cx="295275" cy="1171575"/>
    <xdr:sp fLocksText="0">
      <xdr:nvSpPr>
        <xdr:cNvPr id="12" name="TextBox 27"/>
        <xdr:cNvSpPr txBox="1">
          <a:spLocks noChangeArrowheads="1"/>
        </xdr:cNvSpPr>
      </xdr:nvSpPr>
      <xdr:spPr>
        <a:xfrm>
          <a:off x="2181225" y="8696325"/>
          <a:ext cx="2952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山田・平野組</a:t>
          </a:r>
        </a:p>
      </xdr:txBody>
    </xdr:sp>
    <xdr:clientData/>
  </xdr:oneCellAnchor>
  <xdr:oneCellAnchor>
    <xdr:from>
      <xdr:col>5</xdr:col>
      <xdr:colOff>847725</xdr:colOff>
      <xdr:row>34</xdr:row>
      <xdr:rowOff>0</xdr:rowOff>
    </xdr:from>
    <xdr:ext cx="295275" cy="1171575"/>
    <xdr:sp fLocksText="0">
      <xdr:nvSpPr>
        <xdr:cNvPr id="13" name="TextBox 28"/>
        <xdr:cNvSpPr txBox="1">
          <a:spLocks noChangeArrowheads="1"/>
        </xdr:cNvSpPr>
      </xdr:nvSpPr>
      <xdr:spPr>
        <a:xfrm>
          <a:off x="4181475" y="8696325"/>
          <a:ext cx="2952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星出・梅本組</a:t>
          </a:r>
        </a:p>
      </xdr:txBody>
    </xdr:sp>
    <xdr:clientData/>
  </xdr:oneCellAnchor>
  <xdr:oneCellAnchor>
    <xdr:from>
      <xdr:col>7</xdr:col>
      <xdr:colOff>847725</xdr:colOff>
      <xdr:row>34</xdr:row>
      <xdr:rowOff>0</xdr:rowOff>
    </xdr:from>
    <xdr:ext cx="295275" cy="1171575"/>
    <xdr:sp fLocksText="0">
      <xdr:nvSpPr>
        <xdr:cNvPr id="14" name="TextBox 29"/>
        <xdr:cNvSpPr txBox="1">
          <a:spLocks noChangeArrowheads="1"/>
        </xdr:cNvSpPr>
      </xdr:nvSpPr>
      <xdr:spPr>
        <a:xfrm>
          <a:off x="6181725" y="8696325"/>
          <a:ext cx="2952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有馬・貞野組</a:t>
          </a:r>
        </a:p>
      </xdr:txBody>
    </xdr:sp>
    <xdr:clientData/>
  </xdr:oneCellAnchor>
  <xdr:oneCellAnchor>
    <xdr:from>
      <xdr:col>9</xdr:col>
      <xdr:colOff>495300</xdr:colOff>
      <xdr:row>33</xdr:row>
      <xdr:rowOff>123825</xdr:rowOff>
    </xdr:from>
    <xdr:ext cx="304800" cy="1162050"/>
    <xdr:sp fLocksText="0">
      <xdr:nvSpPr>
        <xdr:cNvPr id="15" name="TextBox 30"/>
        <xdr:cNvSpPr txBox="1">
          <a:spLocks noChangeArrowheads="1"/>
        </xdr:cNvSpPr>
      </xdr:nvSpPr>
      <xdr:spPr>
        <a:xfrm>
          <a:off x="7458075" y="8639175"/>
          <a:ext cx="3048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山田・平野組</a:t>
          </a:r>
        </a:p>
      </xdr:txBody>
    </xdr:sp>
    <xdr:clientData/>
  </xdr:oneCellAnchor>
  <xdr:oneCellAnchor>
    <xdr:from>
      <xdr:col>11</xdr:col>
      <xdr:colOff>857250</xdr:colOff>
      <xdr:row>33</xdr:row>
      <xdr:rowOff>123825</xdr:rowOff>
    </xdr:from>
    <xdr:ext cx="295275" cy="1162050"/>
    <xdr:sp fLocksText="0">
      <xdr:nvSpPr>
        <xdr:cNvPr id="16" name="TextBox 31"/>
        <xdr:cNvSpPr txBox="1">
          <a:spLocks noChangeArrowheads="1"/>
        </xdr:cNvSpPr>
      </xdr:nvSpPr>
      <xdr:spPr>
        <a:xfrm>
          <a:off x="9163050" y="8639175"/>
          <a:ext cx="2952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星出・梅本組</a:t>
          </a:r>
        </a:p>
      </xdr:txBody>
    </xdr:sp>
    <xdr:clientData/>
  </xdr:oneCellAnchor>
  <xdr:oneCellAnchor>
    <xdr:from>
      <xdr:col>4</xdr:col>
      <xdr:colOff>333375</xdr:colOff>
      <xdr:row>18</xdr:row>
      <xdr:rowOff>114300</xdr:rowOff>
    </xdr:from>
    <xdr:ext cx="1247775" cy="209550"/>
    <xdr:sp fLocksText="0">
      <xdr:nvSpPr>
        <xdr:cNvPr id="17" name="TextBox 32"/>
        <xdr:cNvSpPr txBox="1">
          <a:spLocks noChangeArrowheads="1"/>
        </xdr:cNvSpPr>
      </xdr:nvSpPr>
      <xdr:spPr>
        <a:xfrm>
          <a:off x="2667000" y="6315075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菅原・山口組</a:t>
          </a:r>
        </a:p>
      </xdr:txBody>
    </xdr:sp>
    <xdr:clientData/>
  </xdr:oneCellAnchor>
  <xdr:oneCellAnchor>
    <xdr:from>
      <xdr:col>10</xdr:col>
      <xdr:colOff>95250</xdr:colOff>
      <xdr:row>23</xdr:row>
      <xdr:rowOff>38100</xdr:rowOff>
    </xdr:from>
    <xdr:ext cx="1152525" cy="219075"/>
    <xdr:sp fLocksText="0">
      <xdr:nvSpPr>
        <xdr:cNvPr id="18" name="TextBox 34"/>
        <xdr:cNvSpPr txBox="1">
          <a:spLocks noChangeArrowheads="1"/>
        </xdr:cNvSpPr>
      </xdr:nvSpPr>
      <xdr:spPr>
        <a:xfrm>
          <a:off x="7686675" y="7000875"/>
          <a:ext cx="1152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/>
            <a:t>山田・平野組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39</xdr:row>
      <xdr:rowOff>76200</xdr:rowOff>
    </xdr:from>
    <xdr:to>
      <xdr:col>6</xdr:col>
      <xdr:colOff>142875</xdr:colOff>
      <xdr:row>46</xdr:row>
      <xdr:rowOff>171450</xdr:rowOff>
    </xdr:to>
    <xdr:sp fLocksText="0">
      <xdr:nvSpPr>
        <xdr:cNvPr id="1" name="TextBox 9"/>
        <xdr:cNvSpPr txBox="1">
          <a:spLocks noChangeArrowheads="1"/>
        </xdr:cNvSpPr>
      </xdr:nvSpPr>
      <xdr:spPr>
        <a:xfrm>
          <a:off x="2905125" y="6981825"/>
          <a:ext cx="2762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39</xdr:row>
      <xdr:rowOff>76200</xdr:rowOff>
    </xdr:from>
    <xdr:to>
      <xdr:col>10</xdr:col>
      <xdr:colOff>142875</xdr:colOff>
      <xdr:row>46</xdr:row>
      <xdr:rowOff>171450</xdr:rowOff>
    </xdr:to>
    <xdr:sp fLocksText="0">
      <xdr:nvSpPr>
        <xdr:cNvPr id="2" name="TextBox 10"/>
        <xdr:cNvSpPr txBox="1">
          <a:spLocks noChangeArrowheads="1"/>
        </xdr:cNvSpPr>
      </xdr:nvSpPr>
      <xdr:spPr>
        <a:xfrm>
          <a:off x="4829175" y="6981825"/>
          <a:ext cx="2762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485775</xdr:colOff>
      <xdr:row>21</xdr:row>
      <xdr:rowOff>133350</xdr:rowOff>
    </xdr:from>
    <xdr:ext cx="295275" cy="1114425"/>
    <xdr:sp fLocksText="0">
      <xdr:nvSpPr>
        <xdr:cNvPr id="3" name="TextBox 11"/>
        <xdr:cNvSpPr txBox="1">
          <a:spLocks noChangeArrowheads="1"/>
        </xdr:cNvSpPr>
      </xdr:nvSpPr>
      <xdr:spPr>
        <a:xfrm>
          <a:off x="962025" y="3848100"/>
          <a:ext cx="2952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小田・頓宮組</a:t>
          </a:r>
        </a:p>
      </xdr:txBody>
    </xdr:sp>
    <xdr:clientData/>
  </xdr:oneCellAnchor>
  <xdr:oneCellAnchor>
    <xdr:from>
      <xdr:col>5</xdr:col>
      <xdr:colOff>495300</xdr:colOff>
      <xdr:row>21</xdr:row>
      <xdr:rowOff>133350</xdr:rowOff>
    </xdr:from>
    <xdr:ext cx="295275" cy="1114425"/>
    <xdr:sp fLocksText="0">
      <xdr:nvSpPr>
        <xdr:cNvPr id="4" name="TextBox 12"/>
        <xdr:cNvSpPr txBox="1">
          <a:spLocks noChangeArrowheads="1"/>
        </xdr:cNvSpPr>
      </xdr:nvSpPr>
      <xdr:spPr>
        <a:xfrm>
          <a:off x="2895600" y="3848100"/>
          <a:ext cx="2952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森本・大熊組</a:t>
          </a:r>
        </a:p>
      </xdr:txBody>
    </xdr:sp>
    <xdr:clientData/>
  </xdr:oneCellAnchor>
  <xdr:oneCellAnchor>
    <xdr:from>
      <xdr:col>9</xdr:col>
      <xdr:colOff>476250</xdr:colOff>
      <xdr:row>21</xdr:row>
      <xdr:rowOff>133350</xdr:rowOff>
    </xdr:from>
    <xdr:ext cx="295275" cy="1114425"/>
    <xdr:sp fLocksText="0">
      <xdr:nvSpPr>
        <xdr:cNvPr id="5" name="TextBox 13"/>
        <xdr:cNvSpPr txBox="1">
          <a:spLocks noChangeArrowheads="1"/>
        </xdr:cNvSpPr>
      </xdr:nvSpPr>
      <xdr:spPr>
        <a:xfrm>
          <a:off x="4800600" y="3848100"/>
          <a:ext cx="2952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森本・阿藤組</a:t>
          </a:r>
        </a:p>
      </xdr:txBody>
    </xdr:sp>
    <xdr:clientData/>
  </xdr:oneCellAnchor>
  <xdr:oneCellAnchor>
    <xdr:from>
      <xdr:col>13</xdr:col>
      <xdr:colOff>495300</xdr:colOff>
      <xdr:row>21</xdr:row>
      <xdr:rowOff>133350</xdr:rowOff>
    </xdr:from>
    <xdr:ext cx="295275" cy="1114425"/>
    <xdr:sp fLocksText="0">
      <xdr:nvSpPr>
        <xdr:cNvPr id="6" name="TextBox 14"/>
        <xdr:cNvSpPr txBox="1">
          <a:spLocks noChangeArrowheads="1"/>
        </xdr:cNvSpPr>
      </xdr:nvSpPr>
      <xdr:spPr>
        <a:xfrm>
          <a:off x="6743700" y="3848100"/>
          <a:ext cx="2952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大林・三原組</a:t>
          </a:r>
        </a:p>
      </xdr:txBody>
    </xdr:sp>
    <xdr:clientData/>
  </xdr:oneCellAnchor>
  <xdr:oneCellAnchor>
    <xdr:from>
      <xdr:col>5</xdr:col>
      <xdr:colOff>533400</xdr:colOff>
      <xdr:row>39</xdr:row>
      <xdr:rowOff>57150</xdr:rowOff>
    </xdr:from>
    <xdr:ext cx="295275" cy="1123950"/>
    <xdr:sp fLocksText="0">
      <xdr:nvSpPr>
        <xdr:cNvPr id="7" name="TextBox 15"/>
        <xdr:cNvSpPr txBox="1">
          <a:spLocks noChangeArrowheads="1"/>
        </xdr:cNvSpPr>
      </xdr:nvSpPr>
      <xdr:spPr>
        <a:xfrm>
          <a:off x="2933700" y="6962775"/>
          <a:ext cx="2952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小田・頓宮組</a:t>
          </a:r>
        </a:p>
      </xdr:txBody>
    </xdr:sp>
    <xdr:clientData/>
  </xdr:oneCellAnchor>
  <xdr:oneCellAnchor>
    <xdr:from>
      <xdr:col>9</xdr:col>
      <xdr:colOff>504825</xdr:colOff>
      <xdr:row>39</xdr:row>
      <xdr:rowOff>57150</xdr:rowOff>
    </xdr:from>
    <xdr:ext cx="295275" cy="1123950"/>
    <xdr:sp fLocksText="0">
      <xdr:nvSpPr>
        <xdr:cNvPr id="8" name="TextBox 16"/>
        <xdr:cNvSpPr txBox="1">
          <a:spLocks noChangeArrowheads="1"/>
        </xdr:cNvSpPr>
      </xdr:nvSpPr>
      <xdr:spPr>
        <a:xfrm>
          <a:off x="4829175" y="6962775"/>
          <a:ext cx="2952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100" b="0" i="0" u="none" baseline="0"/>
            <a:t>森本・阿藤組</a:t>
          </a:r>
        </a:p>
      </xdr:txBody>
    </xdr:sp>
    <xdr:clientData/>
  </xdr:oneCellAnchor>
  <xdr:oneCellAnchor>
    <xdr:from>
      <xdr:col>6</xdr:col>
      <xdr:colOff>342900</xdr:colOff>
      <xdr:row>30</xdr:row>
      <xdr:rowOff>76200</xdr:rowOff>
    </xdr:from>
    <xdr:ext cx="1152525" cy="219075"/>
    <xdr:sp fLocksText="0">
      <xdr:nvSpPr>
        <xdr:cNvPr id="9" name="TextBox 17"/>
        <xdr:cNvSpPr txBox="1">
          <a:spLocks noChangeArrowheads="1"/>
        </xdr:cNvSpPr>
      </xdr:nvSpPr>
      <xdr:spPr>
        <a:xfrm>
          <a:off x="3381375" y="5400675"/>
          <a:ext cx="1152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/>
            <a:t>森本・阿藤組</a:t>
          </a:r>
        </a:p>
      </xdr:txBody>
    </xdr:sp>
    <xdr:clientData/>
  </xdr:oneCellAnchor>
  <xdr:oneCellAnchor>
    <xdr:from>
      <xdr:col>6</xdr:col>
      <xdr:colOff>295275</xdr:colOff>
      <xdr:row>6</xdr:row>
      <xdr:rowOff>104775</xdr:rowOff>
    </xdr:from>
    <xdr:ext cx="1247775" cy="209550"/>
    <xdr:sp fLocksText="0">
      <xdr:nvSpPr>
        <xdr:cNvPr id="10" name="TextBox 18"/>
        <xdr:cNvSpPr txBox="1">
          <a:spLocks noChangeArrowheads="1"/>
        </xdr:cNvSpPr>
      </xdr:nvSpPr>
      <xdr:spPr>
        <a:xfrm>
          <a:off x="3333750" y="1190625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大林・三原組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showGridLines="0" tabSelected="1" workbookViewId="0" topLeftCell="A1">
      <selection activeCell="A1" sqref="A1"/>
    </sheetView>
  </sheetViews>
  <sheetFormatPr defaultColWidth="8.796875" defaultRowHeight="14.25"/>
  <sheetData>
    <row r="1" ht="14.25">
      <c r="A1" s="66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P39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5" style="25" customWidth="1"/>
    <col min="2" max="3" width="6.69921875" style="25" customWidth="1"/>
    <col min="4" max="5" width="3.3984375" style="25" customWidth="1"/>
    <col min="6" max="7" width="6.69921875" style="25" customWidth="1"/>
    <col min="8" max="9" width="3.3984375" style="25" customWidth="1"/>
    <col min="10" max="11" width="6.69921875" style="25" customWidth="1"/>
    <col min="12" max="13" width="3.3984375" style="25" customWidth="1"/>
    <col min="14" max="15" width="6.69921875" style="25" customWidth="1"/>
    <col min="16" max="16384" width="9" style="25" customWidth="1"/>
  </cols>
  <sheetData>
    <row r="1" ht="14.25">
      <c r="A1" s="24" t="s">
        <v>106</v>
      </c>
    </row>
    <row r="7" ht="14.25"/>
    <row r="8" ht="14.25"/>
    <row r="9" spans="8:9" ht="13.5">
      <c r="H9" s="86"/>
      <c r="I9" s="28"/>
    </row>
    <row r="10" spans="8:9" ht="13.5">
      <c r="H10" s="86"/>
      <c r="I10" s="28"/>
    </row>
    <row r="11" spans="8:9" ht="13.5">
      <c r="H11" s="86"/>
      <c r="I11" s="28"/>
    </row>
    <row r="12" spans="5:12" ht="14.25" thickBot="1">
      <c r="E12" s="147" t="s">
        <v>321</v>
      </c>
      <c r="F12" s="27"/>
      <c r="G12" s="27"/>
      <c r="H12" s="87"/>
      <c r="I12" s="88"/>
      <c r="J12" s="88"/>
      <c r="K12" s="88"/>
      <c r="L12" s="148" t="s">
        <v>375</v>
      </c>
    </row>
    <row r="13" spans="4:13" ht="14.25" thickTop="1">
      <c r="D13" s="86"/>
      <c r="E13" s="28"/>
      <c r="G13" s="167" t="s">
        <v>96</v>
      </c>
      <c r="H13" s="167"/>
      <c r="I13" s="168"/>
      <c r="J13" s="168"/>
      <c r="L13" s="86"/>
      <c r="M13" s="28"/>
    </row>
    <row r="14" spans="4:13" ht="13.5">
      <c r="D14" s="86"/>
      <c r="E14" s="28"/>
      <c r="L14" s="86"/>
      <c r="M14" s="28"/>
    </row>
    <row r="15" spans="4:13" ht="13.5">
      <c r="D15" s="86"/>
      <c r="E15" s="28"/>
      <c r="L15" s="86"/>
      <c r="M15" s="28"/>
    </row>
    <row r="16" spans="3:14" ht="14.25" thickBot="1">
      <c r="C16" s="147" t="s">
        <v>322</v>
      </c>
      <c r="D16" s="87"/>
      <c r="E16" s="88"/>
      <c r="F16" s="148" t="s">
        <v>375</v>
      </c>
      <c r="K16" s="147" t="s">
        <v>322</v>
      </c>
      <c r="L16" s="87"/>
      <c r="M16" s="88"/>
      <c r="N16" s="148" t="s">
        <v>376</v>
      </c>
    </row>
    <row r="17" spans="2:15" ht="14.25" thickTop="1">
      <c r="B17" s="86"/>
      <c r="C17" s="167" t="s">
        <v>93</v>
      </c>
      <c r="D17" s="167"/>
      <c r="E17" s="168"/>
      <c r="F17" s="190"/>
      <c r="G17" s="28"/>
      <c r="H17" s="28"/>
      <c r="J17" s="86"/>
      <c r="K17" s="167" t="s">
        <v>94</v>
      </c>
      <c r="L17" s="167"/>
      <c r="M17" s="168"/>
      <c r="N17" s="190"/>
      <c r="O17" s="28"/>
    </row>
    <row r="18" spans="2:15" ht="13.5">
      <c r="B18" s="86"/>
      <c r="C18" s="28"/>
      <c r="D18" s="28"/>
      <c r="E18" s="28"/>
      <c r="F18" s="86"/>
      <c r="G18" s="28"/>
      <c r="H18" s="28"/>
      <c r="J18" s="86"/>
      <c r="K18" s="28"/>
      <c r="L18" s="28"/>
      <c r="M18" s="28"/>
      <c r="N18" s="86"/>
      <c r="O18" s="28"/>
    </row>
    <row r="19" spans="2:15" ht="13.5">
      <c r="B19" s="86"/>
      <c r="C19" s="28"/>
      <c r="D19" s="28"/>
      <c r="E19" s="28"/>
      <c r="F19" s="86"/>
      <c r="G19" s="28"/>
      <c r="H19" s="28"/>
      <c r="J19" s="86"/>
      <c r="K19" s="28"/>
      <c r="L19" s="28"/>
      <c r="M19" s="28"/>
      <c r="N19" s="86"/>
      <c r="O19" s="28"/>
    </row>
    <row r="20" spans="2:15" ht="13.5">
      <c r="B20" s="86"/>
      <c r="C20" s="28"/>
      <c r="D20" s="28"/>
      <c r="E20" s="28"/>
      <c r="F20" s="86"/>
      <c r="G20" s="28"/>
      <c r="H20" s="28"/>
      <c r="J20" s="86"/>
      <c r="K20" s="28"/>
      <c r="L20" s="28"/>
      <c r="M20" s="28"/>
      <c r="N20" s="86"/>
      <c r="O20" s="28"/>
    </row>
    <row r="21" spans="1:16" s="31" customFormat="1" ht="13.5">
      <c r="A21" s="32"/>
      <c r="B21" s="189" t="s">
        <v>107</v>
      </c>
      <c r="C21" s="189"/>
      <c r="D21" s="33"/>
      <c r="E21" s="32"/>
      <c r="F21" s="189" t="s">
        <v>128</v>
      </c>
      <c r="G21" s="189"/>
      <c r="H21" s="33"/>
      <c r="I21" s="32"/>
      <c r="J21" s="189" t="s">
        <v>129</v>
      </c>
      <c r="K21" s="189"/>
      <c r="L21" s="33"/>
      <c r="M21" s="32"/>
      <c r="N21" s="189" t="s">
        <v>127</v>
      </c>
      <c r="O21" s="189"/>
      <c r="P21" s="33"/>
    </row>
    <row r="22" ht="14.25"/>
    <row r="23" ht="14.25"/>
    <row r="24" ht="14.25"/>
    <row r="25" ht="14.25"/>
    <row r="26" ht="14.25"/>
    <row r="27" ht="14.25"/>
    <row r="28" spans="8:9" ht="14.25">
      <c r="H28" s="28"/>
      <c r="I28" s="28"/>
    </row>
    <row r="29" spans="8:9" ht="13.5">
      <c r="H29" s="28"/>
      <c r="I29" s="28"/>
    </row>
    <row r="30" spans="8:9" ht="13.5">
      <c r="H30" s="28"/>
      <c r="I30" s="28"/>
    </row>
    <row r="31" spans="8:9" ht="14.25">
      <c r="H31" s="28"/>
      <c r="I31" s="28"/>
    </row>
    <row r="32" spans="8:9" ht="14.25">
      <c r="H32" s="28"/>
      <c r="I32" s="28"/>
    </row>
    <row r="33" spans="8:9" ht="13.5">
      <c r="H33" s="86"/>
      <c r="I33" s="28"/>
    </row>
    <row r="34" spans="8:9" ht="13.5">
      <c r="H34" s="86"/>
      <c r="I34" s="28"/>
    </row>
    <row r="35" spans="7:10" ht="14.25" thickBot="1">
      <c r="G35" s="147" t="s">
        <v>321</v>
      </c>
      <c r="H35" s="87"/>
      <c r="I35" s="88"/>
      <c r="J35" s="148" t="s">
        <v>377</v>
      </c>
    </row>
    <row r="36" spans="7:11" ht="14.25" thickTop="1">
      <c r="G36" s="191" t="s">
        <v>95</v>
      </c>
      <c r="H36" s="167"/>
      <c r="I36" s="168"/>
      <c r="J36" s="190"/>
      <c r="K36" s="28"/>
    </row>
    <row r="37" spans="7:11" ht="13.5">
      <c r="G37" s="188" t="s">
        <v>21</v>
      </c>
      <c r="H37" s="165"/>
      <c r="I37" s="165"/>
      <c r="J37" s="166"/>
      <c r="K37" s="28"/>
    </row>
    <row r="38" spans="7:11" ht="13.5">
      <c r="G38" s="26"/>
      <c r="H38" s="28"/>
      <c r="I38" s="28"/>
      <c r="J38" s="86"/>
      <c r="K38" s="28"/>
    </row>
    <row r="39" spans="7:11" ht="13.5">
      <c r="G39" s="26"/>
      <c r="H39" s="28"/>
      <c r="I39" s="28"/>
      <c r="J39" s="86"/>
      <c r="K39" s="28"/>
    </row>
    <row r="41" ht="14.25"/>
    <row r="42" ht="14.25"/>
    <row r="43" ht="14.25"/>
    <row r="44" ht="14.25"/>
    <row r="45" ht="14.25"/>
  </sheetData>
  <mergeCells count="9">
    <mergeCell ref="G37:J37"/>
    <mergeCell ref="J21:K21"/>
    <mergeCell ref="G13:J13"/>
    <mergeCell ref="C17:F17"/>
    <mergeCell ref="K17:N17"/>
    <mergeCell ref="G36:J36"/>
    <mergeCell ref="N21:O21"/>
    <mergeCell ref="B21:C21"/>
    <mergeCell ref="F21:G2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50"/>
  <sheetViews>
    <sheetView showGridLines="0" showZeros="0" zoomScaleSheetLayoutView="100" workbookViewId="0" topLeftCell="A1">
      <selection activeCell="O14" sqref="O14"/>
    </sheetView>
  </sheetViews>
  <sheetFormatPr defaultColWidth="8.796875" defaultRowHeight="14.25"/>
  <cols>
    <col min="1" max="1" width="3.09765625" style="4" customWidth="1"/>
    <col min="2" max="2" width="1.390625" style="3" customWidth="1"/>
    <col min="3" max="3" width="12" style="4" customWidth="1"/>
    <col min="4" max="4" width="1.390625" style="4" customWidth="1"/>
    <col min="5" max="7" width="12.5" style="4" customWidth="1"/>
    <col min="8" max="11" width="7.8984375" style="4" customWidth="1"/>
    <col min="12" max="16384" width="9" style="4" customWidth="1"/>
  </cols>
  <sheetData>
    <row r="1" ht="28.5" customHeight="1">
      <c r="A1" s="1"/>
    </row>
    <row r="2" spans="1:11" ht="28.5" customHeight="1">
      <c r="A2" s="159" t="s">
        <v>46</v>
      </c>
      <c r="B2" s="160"/>
      <c r="C2" s="160"/>
      <c r="D2" s="161"/>
      <c r="E2" s="52" t="str">
        <f>C4</f>
        <v>広島(電)</v>
      </c>
      <c r="F2" s="52" t="str">
        <f>C7</f>
        <v>新小野田(発)</v>
      </c>
      <c r="G2" s="52" t="str">
        <f>C10</f>
        <v>津山(営)</v>
      </c>
      <c r="H2" s="52" t="s">
        <v>8</v>
      </c>
      <c r="I2" s="53" t="s">
        <v>9</v>
      </c>
      <c r="J2" s="52" t="s">
        <v>10</v>
      </c>
      <c r="K2" s="52" t="s">
        <v>11</v>
      </c>
    </row>
    <row r="3" spans="1:11" ht="10.5" customHeight="1">
      <c r="A3" s="6"/>
      <c r="B3" s="7"/>
      <c r="C3" s="8"/>
      <c r="D3" s="5"/>
      <c r="E3" s="156"/>
      <c r="F3" s="70"/>
      <c r="G3" s="70"/>
      <c r="H3" s="71"/>
      <c r="I3" s="193" t="s">
        <v>402</v>
      </c>
      <c r="J3" s="162"/>
      <c r="K3" s="71"/>
    </row>
    <row r="4" spans="1:11" ht="15" customHeight="1">
      <c r="A4" s="9" t="s">
        <v>47</v>
      </c>
      <c r="B4" s="10"/>
      <c r="C4" s="56" t="s">
        <v>108</v>
      </c>
      <c r="D4" s="11"/>
      <c r="E4" s="157"/>
      <c r="F4" s="152" t="s">
        <v>178</v>
      </c>
      <c r="G4" s="154" t="s">
        <v>179</v>
      </c>
      <c r="H4" s="72" t="s">
        <v>182</v>
      </c>
      <c r="I4" s="155"/>
      <c r="J4" s="163"/>
      <c r="K4" s="75" t="s">
        <v>186</v>
      </c>
    </row>
    <row r="5" spans="1:11" ht="10.5" customHeight="1">
      <c r="A5" s="12"/>
      <c r="B5" s="13"/>
      <c r="C5" s="14"/>
      <c r="D5" s="15"/>
      <c r="E5" s="158"/>
      <c r="F5" s="153"/>
      <c r="G5" s="153"/>
      <c r="H5" s="73"/>
      <c r="I5" s="192"/>
      <c r="J5" s="164"/>
      <c r="K5" s="73"/>
    </row>
    <row r="6" spans="1:11" ht="10.5" customHeight="1">
      <c r="A6" s="6"/>
      <c r="B6" s="7"/>
      <c r="C6" s="8"/>
      <c r="D6" s="5"/>
      <c r="E6" s="71"/>
      <c r="F6" s="156"/>
      <c r="G6" s="70"/>
      <c r="H6" s="71"/>
      <c r="I6" s="193" t="s">
        <v>403</v>
      </c>
      <c r="J6" s="162"/>
      <c r="K6" s="71"/>
    </row>
    <row r="7" spans="1:11" ht="15" customHeight="1">
      <c r="A7" s="9" t="s">
        <v>48</v>
      </c>
      <c r="B7" s="16"/>
      <c r="C7" s="56" t="s">
        <v>109</v>
      </c>
      <c r="D7" s="11"/>
      <c r="E7" s="152" t="s">
        <v>180</v>
      </c>
      <c r="F7" s="157"/>
      <c r="G7" s="155" t="s">
        <v>181</v>
      </c>
      <c r="H7" s="72" t="s">
        <v>182</v>
      </c>
      <c r="I7" s="155"/>
      <c r="J7" s="163"/>
      <c r="K7" s="72" t="s">
        <v>184</v>
      </c>
    </row>
    <row r="8" spans="1:11" ht="10.5" customHeight="1">
      <c r="A8" s="12"/>
      <c r="B8" s="13"/>
      <c r="C8" s="14"/>
      <c r="D8" s="15"/>
      <c r="E8" s="153"/>
      <c r="F8" s="158"/>
      <c r="G8" s="153"/>
      <c r="H8" s="73"/>
      <c r="I8" s="192"/>
      <c r="J8" s="164"/>
      <c r="K8" s="73"/>
    </row>
    <row r="9" spans="1:11" ht="10.5" customHeight="1">
      <c r="A9" s="6"/>
      <c r="B9" s="7"/>
      <c r="C9" s="8"/>
      <c r="D9" s="5"/>
      <c r="E9" s="71"/>
      <c r="F9" s="71"/>
      <c r="G9" s="156"/>
      <c r="H9" s="71"/>
      <c r="I9" s="193" t="s">
        <v>404</v>
      </c>
      <c r="J9" s="162"/>
      <c r="K9" s="71"/>
    </row>
    <row r="10" spans="1:11" ht="15" customHeight="1">
      <c r="A10" s="9" t="s">
        <v>49</v>
      </c>
      <c r="B10" s="16"/>
      <c r="C10" s="56" t="s">
        <v>110</v>
      </c>
      <c r="D10" s="11"/>
      <c r="E10" s="154" t="s">
        <v>181</v>
      </c>
      <c r="F10" s="155" t="s">
        <v>179</v>
      </c>
      <c r="G10" s="157"/>
      <c r="H10" s="72" t="s">
        <v>182</v>
      </c>
      <c r="I10" s="155"/>
      <c r="J10" s="163"/>
      <c r="K10" s="75" t="s">
        <v>187</v>
      </c>
    </row>
    <row r="11" spans="1:11" ht="10.5" customHeight="1">
      <c r="A11" s="12"/>
      <c r="B11" s="54">
        <v>0.6666666666666666</v>
      </c>
      <c r="C11" s="14"/>
      <c r="D11" s="15"/>
      <c r="E11" s="153"/>
      <c r="F11" s="153"/>
      <c r="G11" s="158"/>
      <c r="H11" s="73"/>
      <c r="I11" s="192"/>
      <c r="J11" s="164"/>
      <c r="K11" s="73"/>
    </row>
    <row r="12" spans="1:11" ht="12">
      <c r="A12" s="17"/>
      <c r="B12" s="55">
        <v>0.7916666666666666</v>
      </c>
      <c r="C12" s="19"/>
      <c r="D12" s="19"/>
      <c r="E12" s="19"/>
      <c r="F12" s="19"/>
      <c r="G12" s="19"/>
      <c r="H12" s="19"/>
      <c r="I12" s="19"/>
      <c r="J12" s="19"/>
      <c r="K12" s="19"/>
    </row>
    <row r="13" ht="12">
      <c r="K13" s="19"/>
    </row>
    <row r="14" ht="28.5" customHeight="1">
      <c r="A14" s="1"/>
    </row>
    <row r="15" spans="1:11" ht="28.5" customHeight="1">
      <c r="A15" s="159" t="s">
        <v>50</v>
      </c>
      <c r="B15" s="160"/>
      <c r="C15" s="160"/>
      <c r="D15" s="161"/>
      <c r="E15" s="52" t="str">
        <f>C17</f>
        <v>津山(電)</v>
      </c>
      <c r="F15" s="52" t="str">
        <f>C20</f>
        <v>倉吉(電)</v>
      </c>
      <c r="G15" s="52" t="str">
        <f>C23</f>
        <v>管理・支援部門</v>
      </c>
      <c r="H15" s="52" t="s">
        <v>8</v>
      </c>
      <c r="I15" s="53" t="s">
        <v>9</v>
      </c>
      <c r="J15" s="52" t="s">
        <v>10</v>
      </c>
      <c r="K15" s="52" t="s">
        <v>11</v>
      </c>
    </row>
    <row r="16" spans="1:11" ht="10.5" customHeight="1">
      <c r="A16" s="6"/>
      <c r="B16" s="7" t="s">
        <v>51</v>
      </c>
      <c r="C16" s="20"/>
      <c r="D16" s="21"/>
      <c r="E16" s="156"/>
      <c r="F16" s="70"/>
      <c r="G16" s="70"/>
      <c r="H16" s="71"/>
      <c r="I16" s="162"/>
      <c r="J16" s="162"/>
      <c r="K16" s="71"/>
    </row>
    <row r="17" spans="1:11" ht="15" customHeight="1">
      <c r="A17" s="9" t="s">
        <v>47</v>
      </c>
      <c r="B17" s="16"/>
      <c r="C17" s="56" t="s">
        <v>111</v>
      </c>
      <c r="D17" s="11"/>
      <c r="E17" s="157"/>
      <c r="F17" s="155" t="s">
        <v>179</v>
      </c>
      <c r="G17" s="155" t="s">
        <v>179</v>
      </c>
      <c r="H17" s="72" t="s">
        <v>183</v>
      </c>
      <c r="I17" s="163"/>
      <c r="J17" s="163"/>
      <c r="K17" s="72" t="s">
        <v>184</v>
      </c>
    </row>
    <row r="18" spans="1:11" ht="10.5" customHeight="1">
      <c r="A18" s="12"/>
      <c r="B18" s="13"/>
      <c r="C18" s="22"/>
      <c r="D18" s="23"/>
      <c r="E18" s="158"/>
      <c r="F18" s="153"/>
      <c r="G18" s="153"/>
      <c r="H18" s="73"/>
      <c r="I18" s="164"/>
      <c r="J18" s="164"/>
      <c r="K18" s="73"/>
    </row>
    <row r="19" spans="1:11" ht="10.5" customHeight="1">
      <c r="A19" s="6"/>
      <c r="B19" s="7"/>
      <c r="C19" s="20"/>
      <c r="D19" s="21"/>
      <c r="E19" s="71"/>
      <c r="F19" s="156"/>
      <c r="G19" s="70"/>
      <c r="H19" s="71"/>
      <c r="I19" s="162"/>
      <c r="J19" s="162"/>
      <c r="K19" s="71"/>
    </row>
    <row r="20" spans="1:11" ht="15" customHeight="1">
      <c r="A20" s="9" t="s">
        <v>48</v>
      </c>
      <c r="B20" s="16"/>
      <c r="C20" s="56" t="s">
        <v>112</v>
      </c>
      <c r="D20" s="11"/>
      <c r="E20" s="155" t="s">
        <v>181</v>
      </c>
      <c r="F20" s="157"/>
      <c r="G20" s="155" t="s">
        <v>179</v>
      </c>
      <c r="H20" s="72" t="s">
        <v>182</v>
      </c>
      <c r="I20" s="163"/>
      <c r="J20" s="163"/>
      <c r="K20" s="75" t="s">
        <v>187</v>
      </c>
    </row>
    <row r="21" spans="1:11" ht="10.5" customHeight="1">
      <c r="A21" s="12"/>
      <c r="B21" s="13"/>
      <c r="C21" s="22"/>
      <c r="D21" s="23"/>
      <c r="E21" s="153"/>
      <c r="F21" s="158"/>
      <c r="G21" s="153"/>
      <c r="H21" s="73"/>
      <c r="I21" s="164"/>
      <c r="J21" s="164"/>
      <c r="K21" s="73"/>
    </row>
    <row r="22" spans="1:11" ht="10.5" customHeight="1">
      <c r="A22" s="6"/>
      <c r="B22" s="7"/>
      <c r="C22" s="20"/>
      <c r="D22" s="21"/>
      <c r="E22" s="71"/>
      <c r="F22" s="74"/>
      <c r="G22" s="156"/>
      <c r="H22" s="71"/>
      <c r="I22" s="162"/>
      <c r="J22" s="162"/>
      <c r="K22" s="71"/>
    </row>
    <row r="23" spans="1:11" ht="15" customHeight="1">
      <c r="A23" s="9" t="s">
        <v>49</v>
      </c>
      <c r="B23" s="16"/>
      <c r="C23" s="56" t="s">
        <v>113</v>
      </c>
      <c r="D23" s="11"/>
      <c r="E23" s="155" t="s">
        <v>181</v>
      </c>
      <c r="F23" s="155" t="s">
        <v>181</v>
      </c>
      <c r="G23" s="157"/>
      <c r="H23" s="72" t="s">
        <v>185</v>
      </c>
      <c r="I23" s="163"/>
      <c r="J23" s="163"/>
      <c r="K23" s="75" t="s">
        <v>186</v>
      </c>
    </row>
    <row r="24" spans="1:11" ht="10.5" customHeight="1">
      <c r="A24" s="12"/>
      <c r="B24" s="13"/>
      <c r="C24" s="22"/>
      <c r="D24" s="23"/>
      <c r="E24" s="153"/>
      <c r="F24" s="153"/>
      <c r="G24" s="158"/>
      <c r="H24" s="73"/>
      <c r="I24" s="164"/>
      <c r="J24" s="164"/>
      <c r="K24" s="73"/>
    </row>
    <row r="25" spans="1:11" ht="12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9"/>
    </row>
    <row r="27" ht="28.5" customHeight="1">
      <c r="A27" s="1"/>
    </row>
    <row r="28" spans="1:11" ht="28.5" customHeight="1">
      <c r="A28" s="159" t="s">
        <v>52</v>
      </c>
      <c r="B28" s="160"/>
      <c r="C28" s="160"/>
      <c r="D28" s="161"/>
      <c r="E28" s="52" t="str">
        <f>C30</f>
        <v>益田(電)</v>
      </c>
      <c r="F28" s="52" t="str">
        <f>C33</f>
        <v>事業本部</v>
      </c>
      <c r="G28" s="52" t="str">
        <f>C36</f>
        <v>周南(電)</v>
      </c>
      <c r="H28" s="52" t="s">
        <v>8</v>
      </c>
      <c r="I28" s="53" t="s">
        <v>9</v>
      </c>
      <c r="J28" s="52" t="s">
        <v>10</v>
      </c>
      <c r="K28" s="52" t="s">
        <v>11</v>
      </c>
    </row>
    <row r="29" spans="1:11" ht="10.5" customHeight="1">
      <c r="A29" s="6"/>
      <c r="B29" s="7"/>
      <c r="C29" s="20"/>
      <c r="D29" s="21"/>
      <c r="E29" s="156"/>
      <c r="F29" s="70"/>
      <c r="G29" s="70"/>
      <c r="H29" s="71"/>
      <c r="I29" s="162"/>
      <c r="J29" s="162"/>
      <c r="K29" s="71"/>
    </row>
    <row r="30" spans="1:11" ht="15" customHeight="1">
      <c r="A30" s="9" t="s">
        <v>47</v>
      </c>
      <c r="B30" s="16"/>
      <c r="C30" s="56" t="s">
        <v>114</v>
      </c>
      <c r="D30" s="11"/>
      <c r="E30" s="157"/>
      <c r="F30" s="155" t="s">
        <v>179</v>
      </c>
      <c r="G30" s="155" t="s">
        <v>179</v>
      </c>
      <c r="H30" s="72" t="s">
        <v>183</v>
      </c>
      <c r="I30" s="163"/>
      <c r="J30" s="163"/>
      <c r="K30" s="72" t="s">
        <v>184</v>
      </c>
    </row>
    <row r="31" spans="1:11" ht="10.5" customHeight="1">
      <c r="A31" s="12"/>
      <c r="B31" s="13"/>
      <c r="C31" s="22"/>
      <c r="D31" s="23"/>
      <c r="E31" s="158"/>
      <c r="F31" s="153"/>
      <c r="G31" s="153"/>
      <c r="H31" s="73"/>
      <c r="I31" s="164"/>
      <c r="J31" s="164"/>
      <c r="K31" s="73"/>
    </row>
    <row r="32" spans="1:11" ht="10.5" customHeight="1">
      <c r="A32" s="6"/>
      <c r="B32" s="7"/>
      <c r="C32" s="20"/>
      <c r="D32" s="21"/>
      <c r="E32" s="71"/>
      <c r="F32" s="156"/>
      <c r="G32" s="70"/>
      <c r="H32" s="71"/>
      <c r="I32" s="162"/>
      <c r="J32" s="162"/>
      <c r="K32" s="71"/>
    </row>
    <row r="33" spans="1:11" ht="15" customHeight="1">
      <c r="A33" s="9" t="s">
        <v>48</v>
      </c>
      <c r="B33" s="16"/>
      <c r="C33" s="56" t="s">
        <v>115</v>
      </c>
      <c r="D33" s="11"/>
      <c r="E33" s="155" t="s">
        <v>181</v>
      </c>
      <c r="F33" s="157"/>
      <c r="G33" s="155" t="s">
        <v>181</v>
      </c>
      <c r="H33" s="72" t="s">
        <v>185</v>
      </c>
      <c r="I33" s="163"/>
      <c r="J33" s="163"/>
      <c r="K33" s="75" t="s">
        <v>186</v>
      </c>
    </row>
    <row r="34" spans="1:11" ht="10.5" customHeight="1">
      <c r="A34" s="12"/>
      <c r="B34" s="13"/>
      <c r="C34" s="22"/>
      <c r="D34" s="23"/>
      <c r="E34" s="153"/>
      <c r="F34" s="158"/>
      <c r="G34" s="153"/>
      <c r="H34" s="73"/>
      <c r="I34" s="164"/>
      <c r="J34" s="164"/>
      <c r="K34" s="73"/>
    </row>
    <row r="35" spans="1:11" ht="10.5" customHeight="1">
      <c r="A35" s="6"/>
      <c r="B35" s="7"/>
      <c r="C35" s="20"/>
      <c r="D35" s="21"/>
      <c r="E35" s="71"/>
      <c r="F35" s="71"/>
      <c r="G35" s="156"/>
      <c r="H35" s="71"/>
      <c r="I35" s="162"/>
      <c r="J35" s="162"/>
      <c r="K35" s="71"/>
    </row>
    <row r="36" spans="1:11" ht="15" customHeight="1">
      <c r="A36" s="9" t="s">
        <v>49</v>
      </c>
      <c r="B36" s="16"/>
      <c r="C36" s="56" t="s">
        <v>116</v>
      </c>
      <c r="D36" s="11"/>
      <c r="E36" s="155" t="s">
        <v>181</v>
      </c>
      <c r="F36" s="155" t="s">
        <v>179</v>
      </c>
      <c r="G36" s="157"/>
      <c r="H36" s="72" t="s">
        <v>182</v>
      </c>
      <c r="I36" s="163"/>
      <c r="J36" s="163"/>
      <c r="K36" s="75" t="s">
        <v>187</v>
      </c>
    </row>
    <row r="37" spans="1:11" ht="10.5" customHeight="1">
      <c r="A37" s="12"/>
      <c r="B37" s="13"/>
      <c r="C37" s="22"/>
      <c r="D37" s="23"/>
      <c r="E37" s="153"/>
      <c r="F37" s="153"/>
      <c r="G37" s="158"/>
      <c r="H37" s="73"/>
      <c r="I37" s="164"/>
      <c r="J37" s="164"/>
      <c r="K37" s="73"/>
    </row>
    <row r="38" spans="1:11" ht="12">
      <c r="A38" s="17"/>
      <c r="B38" s="18"/>
      <c r="C38" s="19"/>
      <c r="D38" s="19"/>
      <c r="E38" s="19"/>
      <c r="F38" s="19"/>
      <c r="G38" s="19"/>
      <c r="H38" s="19"/>
      <c r="I38" s="19"/>
      <c r="J38" s="19"/>
      <c r="K38" s="19"/>
    </row>
    <row r="40" ht="28.5" customHeight="1">
      <c r="A40" s="1"/>
    </row>
    <row r="41" spans="1:11" ht="28.5" customHeight="1">
      <c r="A41" s="159" t="s">
        <v>53</v>
      </c>
      <c r="B41" s="160"/>
      <c r="C41" s="160"/>
      <c r="D41" s="161"/>
      <c r="E41" s="52" t="str">
        <f>C43</f>
        <v>宇部(電)</v>
      </c>
      <c r="F41" s="52" t="str">
        <f>C46</f>
        <v>岡山(営)</v>
      </c>
      <c r="G41" s="52" t="str">
        <f>C49</f>
        <v>出雲(電)</v>
      </c>
      <c r="H41" s="52" t="s">
        <v>8</v>
      </c>
      <c r="I41" s="53" t="s">
        <v>9</v>
      </c>
      <c r="J41" s="52" t="s">
        <v>10</v>
      </c>
      <c r="K41" s="52" t="s">
        <v>11</v>
      </c>
    </row>
    <row r="42" spans="1:11" ht="10.5" customHeight="1">
      <c r="A42" s="6"/>
      <c r="B42" s="7"/>
      <c r="C42" s="20"/>
      <c r="D42" s="21"/>
      <c r="E42" s="156"/>
      <c r="F42" s="70"/>
      <c r="G42" s="70"/>
      <c r="H42" s="71"/>
      <c r="I42" s="162"/>
      <c r="J42" s="162"/>
      <c r="K42" s="71"/>
    </row>
    <row r="43" spans="1:11" ht="15" customHeight="1">
      <c r="A43" s="9" t="s">
        <v>47</v>
      </c>
      <c r="B43" s="16"/>
      <c r="C43" s="56" t="s">
        <v>117</v>
      </c>
      <c r="D43" s="11"/>
      <c r="E43" s="157"/>
      <c r="F43" s="155" t="s">
        <v>181</v>
      </c>
      <c r="G43" s="155" t="s">
        <v>178</v>
      </c>
      <c r="H43" s="72" t="s">
        <v>185</v>
      </c>
      <c r="I43" s="163"/>
      <c r="J43" s="163"/>
      <c r="K43" s="75" t="s">
        <v>186</v>
      </c>
    </row>
    <row r="44" spans="1:11" ht="10.5" customHeight="1">
      <c r="A44" s="12"/>
      <c r="B44" s="13"/>
      <c r="C44" s="22"/>
      <c r="D44" s="23"/>
      <c r="E44" s="158"/>
      <c r="F44" s="153"/>
      <c r="G44" s="153"/>
      <c r="H44" s="73"/>
      <c r="I44" s="164"/>
      <c r="J44" s="164"/>
      <c r="K44" s="73"/>
    </row>
    <row r="45" spans="1:11" ht="10.5" customHeight="1">
      <c r="A45" s="6"/>
      <c r="B45" s="7"/>
      <c r="C45" s="20"/>
      <c r="D45" s="21"/>
      <c r="E45" s="71"/>
      <c r="F45" s="156"/>
      <c r="G45" s="70"/>
      <c r="H45" s="71"/>
      <c r="I45" s="162"/>
      <c r="J45" s="162"/>
      <c r="K45" s="71"/>
    </row>
    <row r="46" spans="1:11" ht="15" customHeight="1">
      <c r="A46" s="9" t="s">
        <v>48</v>
      </c>
      <c r="B46" s="16"/>
      <c r="C46" s="56" t="s">
        <v>118</v>
      </c>
      <c r="D46" s="11"/>
      <c r="E46" s="155" t="s">
        <v>179</v>
      </c>
      <c r="F46" s="157"/>
      <c r="G46" s="155" t="s">
        <v>178</v>
      </c>
      <c r="H46" s="72" t="s">
        <v>182</v>
      </c>
      <c r="I46" s="163"/>
      <c r="J46" s="163"/>
      <c r="K46" s="75" t="s">
        <v>187</v>
      </c>
    </row>
    <row r="47" spans="1:11" ht="10.5" customHeight="1">
      <c r="A47" s="12"/>
      <c r="B47" s="13"/>
      <c r="C47" s="22"/>
      <c r="D47" s="23"/>
      <c r="E47" s="153"/>
      <c r="F47" s="158"/>
      <c r="G47" s="153"/>
      <c r="H47" s="73"/>
      <c r="I47" s="164"/>
      <c r="J47" s="164"/>
      <c r="K47" s="73"/>
    </row>
    <row r="48" spans="1:11" ht="10.5" customHeight="1">
      <c r="A48" s="6"/>
      <c r="B48" s="7"/>
      <c r="C48" s="20"/>
      <c r="D48" s="21"/>
      <c r="E48" s="71"/>
      <c r="F48" s="71"/>
      <c r="G48" s="156"/>
      <c r="H48" s="71"/>
      <c r="I48" s="162"/>
      <c r="J48" s="162"/>
      <c r="K48" s="71"/>
    </row>
    <row r="49" spans="1:11" ht="15" customHeight="1">
      <c r="A49" s="9" t="s">
        <v>49</v>
      </c>
      <c r="B49" s="16"/>
      <c r="C49" s="56" t="s">
        <v>119</v>
      </c>
      <c r="D49" s="11"/>
      <c r="E49" s="155" t="s">
        <v>180</v>
      </c>
      <c r="F49" s="155" t="s">
        <v>180</v>
      </c>
      <c r="G49" s="157"/>
      <c r="H49" s="72" t="s">
        <v>183</v>
      </c>
      <c r="I49" s="163"/>
      <c r="J49" s="163"/>
      <c r="K49" s="72" t="s">
        <v>184</v>
      </c>
    </row>
    <row r="50" spans="1:11" ht="10.5" customHeight="1">
      <c r="A50" s="12"/>
      <c r="B50" s="13"/>
      <c r="C50" s="22"/>
      <c r="D50" s="23"/>
      <c r="E50" s="153"/>
      <c r="F50" s="153"/>
      <c r="G50" s="158"/>
      <c r="H50" s="73"/>
      <c r="I50" s="164"/>
      <c r="J50" s="164"/>
      <c r="K50" s="73"/>
    </row>
  </sheetData>
  <mergeCells count="64">
    <mergeCell ref="I3:I5"/>
    <mergeCell ref="I6:I8"/>
    <mergeCell ref="I9:I11"/>
    <mergeCell ref="I48:I50"/>
    <mergeCell ref="J48:J50"/>
    <mergeCell ref="J3:J5"/>
    <mergeCell ref="J6:J8"/>
    <mergeCell ref="J9:J11"/>
    <mergeCell ref="I42:I44"/>
    <mergeCell ref="J42:J44"/>
    <mergeCell ref="I45:I47"/>
    <mergeCell ref="J45:J47"/>
    <mergeCell ref="I32:I34"/>
    <mergeCell ref="J32:J34"/>
    <mergeCell ref="I35:I37"/>
    <mergeCell ref="J35:J37"/>
    <mergeCell ref="I22:I24"/>
    <mergeCell ref="J22:J24"/>
    <mergeCell ref="I29:I31"/>
    <mergeCell ref="J29:J31"/>
    <mergeCell ref="I16:I18"/>
    <mergeCell ref="J16:J18"/>
    <mergeCell ref="I19:I21"/>
    <mergeCell ref="J19:J21"/>
    <mergeCell ref="A2:D2"/>
    <mergeCell ref="A15:D15"/>
    <mergeCell ref="A28:D28"/>
    <mergeCell ref="A41:D41"/>
    <mergeCell ref="G43:G44"/>
    <mergeCell ref="G46:G47"/>
    <mergeCell ref="E46:E47"/>
    <mergeCell ref="E49:E50"/>
    <mergeCell ref="F49:F50"/>
    <mergeCell ref="F43:F44"/>
    <mergeCell ref="E42:E44"/>
    <mergeCell ref="F45:F47"/>
    <mergeCell ref="G48:G50"/>
    <mergeCell ref="F30:F31"/>
    <mergeCell ref="G30:G31"/>
    <mergeCell ref="E33:E34"/>
    <mergeCell ref="E36:E37"/>
    <mergeCell ref="F36:F37"/>
    <mergeCell ref="G33:G34"/>
    <mergeCell ref="E29:E31"/>
    <mergeCell ref="F32:F34"/>
    <mergeCell ref="G35:G37"/>
    <mergeCell ref="G20:G21"/>
    <mergeCell ref="E20:E21"/>
    <mergeCell ref="E23:E24"/>
    <mergeCell ref="F23:F24"/>
    <mergeCell ref="F19:F21"/>
    <mergeCell ref="G22:G24"/>
    <mergeCell ref="E10:E11"/>
    <mergeCell ref="F10:F11"/>
    <mergeCell ref="F17:F18"/>
    <mergeCell ref="G17:G18"/>
    <mergeCell ref="E16:E18"/>
    <mergeCell ref="G9:G11"/>
    <mergeCell ref="F4:F5"/>
    <mergeCell ref="G4:G5"/>
    <mergeCell ref="E7:E8"/>
    <mergeCell ref="G7:G8"/>
    <mergeCell ref="E3:E5"/>
    <mergeCell ref="F6:F8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&amp;C&amp;"丸ｺﾞｼｯｸ,標準"&amp;12団体戦予選リーグ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P44"/>
  <sheetViews>
    <sheetView showGridLines="0" workbookViewId="0" topLeftCell="A1">
      <selection activeCell="H51" sqref="H51"/>
    </sheetView>
  </sheetViews>
  <sheetFormatPr defaultColWidth="8.796875" defaultRowHeight="14.25"/>
  <cols>
    <col min="1" max="1" width="5" style="25" customWidth="1"/>
    <col min="2" max="3" width="6.69921875" style="25" customWidth="1"/>
    <col min="4" max="5" width="3.3984375" style="25" customWidth="1"/>
    <col min="6" max="7" width="6.69921875" style="25" customWidth="1"/>
    <col min="8" max="9" width="3.3984375" style="25" customWidth="1"/>
    <col min="10" max="11" width="6.69921875" style="25" customWidth="1"/>
    <col min="12" max="13" width="3.3984375" style="25" customWidth="1"/>
    <col min="14" max="15" width="6.69921875" style="25" customWidth="1"/>
    <col min="16" max="16384" width="9" style="25" customWidth="1"/>
  </cols>
  <sheetData>
    <row r="1" ht="14.25">
      <c r="A1" s="24" t="s">
        <v>12</v>
      </c>
    </row>
    <row r="9" spans="7:10" ht="13.5">
      <c r="G9" s="28"/>
      <c r="H9" s="28"/>
      <c r="I9" s="28"/>
      <c r="J9" s="28"/>
    </row>
    <row r="10" spans="7:10" ht="13.5">
      <c r="G10" s="170" t="s">
        <v>115</v>
      </c>
      <c r="H10" s="170"/>
      <c r="I10" s="170"/>
      <c r="J10" s="170"/>
    </row>
    <row r="11" spans="8:9" ht="13.5">
      <c r="H11" s="86"/>
      <c r="I11" s="28"/>
    </row>
    <row r="12" spans="4:12" ht="14.25" thickBot="1">
      <c r="D12" s="25">
        <v>1</v>
      </c>
      <c r="E12" s="27"/>
      <c r="F12" s="27"/>
      <c r="G12" s="27"/>
      <c r="H12" s="87"/>
      <c r="I12" s="88"/>
      <c r="J12" s="88"/>
      <c r="K12" s="88"/>
      <c r="L12" s="88">
        <v>2</v>
      </c>
    </row>
    <row r="13" spans="4:13" ht="14.25" thickTop="1">
      <c r="D13" s="86"/>
      <c r="E13" s="28"/>
      <c r="H13" s="167" t="s">
        <v>13</v>
      </c>
      <c r="I13" s="168"/>
      <c r="L13" s="86"/>
      <c r="M13" s="28"/>
    </row>
    <row r="14" spans="4:13" ht="13.5">
      <c r="D14" s="86"/>
      <c r="E14" s="28"/>
      <c r="L14" s="86"/>
      <c r="M14" s="28"/>
    </row>
    <row r="15" spans="4:13" ht="13.5">
      <c r="D15" s="86"/>
      <c r="E15" s="28"/>
      <c r="L15" s="86"/>
      <c r="M15" s="28"/>
    </row>
    <row r="16" spans="2:14" ht="14.25" thickBot="1">
      <c r="B16" s="25">
        <v>2</v>
      </c>
      <c r="C16" s="88"/>
      <c r="D16" s="89"/>
      <c r="E16" s="27"/>
      <c r="F16" s="27">
        <v>1</v>
      </c>
      <c r="J16" s="25">
        <v>2</v>
      </c>
      <c r="K16" s="88"/>
      <c r="L16" s="89"/>
      <c r="M16" s="27"/>
      <c r="N16" s="27">
        <v>1</v>
      </c>
    </row>
    <row r="17" spans="2:15" ht="14.25" thickTop="1">
      <c r="B17" s="86"/>
      <c r="C17" s="28"/>
      <c r="D17" s="168" t="s">
        <v>14</v>
      </c>
      <c r="E17" s="167"/>
      <c r="F17" s="86"/>
      <c r="G17" s="28"/>
      <c r="H17" s="28"/>
      <c r="J17" s="86"/>
      <c r="K17" s="28"/>
      <c r="L17" s="168" t="s">
        <v>15</v>
      </c>
      <c r="M17" s="167"/>
      <c r="N17" s="86"/>
      <c r="O17" s="28"/>
    </row>
    <row r="18" spans="2:15" ht="13.5">
      <c r="B18" s="86"/>
      <c r="C18" s="28"/>
      <c r="D18" s="28"/>
      <c r="F18" s="86"/>
      <c r="G18" s="28"/>
      <c r="H18" s="28"/>
      <c r="J18" s="86"/>
      <c r="K18" s="28"/>
      <c r="L18" s="28"/>
      <c r="N18" s="86"/>
      <c r="O18" s="28"/>
    </row>
    <row r="19" spans="2:15" ht="13.5">
      <c r="B19" s="86"/>
      <c r="C19" s="28"/>
      <c r="D19" s="28"/>
      <c r="F19" s="86"/>
      <c r="G19" s="28"/>
      <c r="H19" s="28"/>
      <c r="J19" s="86"/>
      <c r="K19" s="28"/>
      <c r="L19" s="28"/>
      <c r="N19" s="86"/>
      <c r="O19" s="28"/>
    </row>
    <row r="20" spans="1:15" ht="14.25" thickBot="1">
      <c r="A20" s="25">
        <v>2</v>
      </c>
      <c r="B20" s="89"/>
      <c r="C20" s="27">
        <v>1</v>
      </c>
      <c r="D20" s="28"/>
      <c r="E20" s="25">
        <v>2</v>
      </c>
      <c r="F20" s="89"/>
      <c r="G20" s="27">
        <v>1</v>
      </c>
      <c r="H20" s="28"/>
      <c r="I20" s="25">
        <v>2</v>
      </c>
      <c r="J20" s="89"/>
      <c r="K20" s="27">
        <v>1</v>
      </c>
      <c r="L20" s="28"/>
      <c r="M20" s="25">
        <v>2</v>
      </c>
      <c r="N20" s="89"/>
      <c r="O20" s="27">
        <v>1</v>
      </c>
    </row>
    <row r="21" spans="1:16" ht="14.25" thickTop="1">
      <c r="A21" s="86"/>
      <c r="B21" s="168" t="s">
        <v>16</v>
      </c>
      <c r="C21" s="169"/>
      <c r="D21" s="28"/>
      <c r="E21" s="86"/>
      <c r="F21" s="171" t="s">
        <v>17</v>
      </c>
      <c r="G21" s="169"/>
      <c r="H21" s="28"/>
      <c r="I21" s="86"/>
      <c r="J21" s="168" t="s">
        <v>18</v>
      </c>
      <c r="K21" s="169"/>
      <c r="L21" s="28"/>
      <c r="M21" s="86"/>
      <c r="N21" s="168" t="s">
        <v>19</v>
      </c>
      <c r="O21" s="169"/>
      <c r="P21" s="28"/>
    </row>
    <row r="22" spans="1:16" ht="13.5">
      <c r="A22" s="86"/>
      <c r="B22" s="28"/>
      <c r="C22" s="86"/>
      <c r="D22" s="28"/>
      <c r="E22" s="86"/>
      <c r="F22" s="144"/>
      <c r="G22" s="86"/>
      <c r="H22" s="28"/>
      <c r="I22" s="86"/>
      <c r="J22" s="28"/>
      <c r="K22" s="86"/>
      <c r="L22" s="28"/>
      <c r="M22" s="86"/>
      <c r="N22" s="28"/>
      <c r="O22" s="86"/>
      <c r="P22" s="28"/>
    </row>
    <row r="23" spans="1:16" ht="13.5">
      <c r="A23" s="86"/>
      <c r="B23" s="28"/>
      <c r="C23" s="86"/>
      <c r="D23" s="28"/>
      <c r="E23" s="86"/>
      <c r="F23" s="144"/>
      <c r="G23" s="86"/>
      <c r="H23" s="28"/>
      <c r="I23" s="86"/>
      <c r="J23" s="28"/>
      <c r="K23" s="86"/>
      <c r="L23" s="28"/>
      <c r="M23" s="86"/>
      <c r="N23" s="28"/>
      <c r="O23" s="86"/>
      <c r="P23" s="28"/>
    </row>
    <row r="24" spans="1:16" ht="13.5">
      <c r="A24" s="86"/>
      <c r="B24" s="28"/>
      <c r="C24" s="86"/>
      <c r="D24" s="28"/>
      <c r="E24" s="86"/>
      <c r="F24" s="144"/>
      <c r="G24" s="86"/>
      <c r="H24" s="28"/>
      <c r="I24" s="86"/>
      <c r="J24" s="28"/>
      <c r="K24" s="86"/>
      <c r="L24" s="28"/>
      <c r="M24" s="86"/>
      <c r="N24" s="28"/>
      <c r="O24" s="86"/>
      <c r="P24" s="28"/>
    </row>
    <row r="25" spans="1:16" s="31" customFormat="1" ht="13.5">
      <c r="A25" s="29" t="s">
        <v>54</v>
      </c>
      <c r="B25" s="30" t="s">
        <v>55</v>
      </c>
      <c r="C25" s="29" t="s">
        <v>56</v>
      </c>
      <c r="D25" s="31" t="s">
        <v>57</v>
      </c>
      <c r="E25" s="32" t="s">
        <v>58</v>
      </c>
      <c r="F25" s="33" t="s">
        <v>57</v>
      </c>
      <c r="G25" s="32" t="s">
        <v>59</v>
      </c>
      <c r="H25" s="33" t="s">
        <v>55</v>
      </c>
      <c r="I25" s="32" t="s">
        <v>56</v>
      </c>
      <c r="J25" s="33" t="s">
        <v>55</v>
      </c>
      <c r="K25" s="32" t="s">
        <v>59</v>
      </c>
      <c r="L25" s="33" t="s">
        <v>57</v>
      </c>
      <c r="M25" s="32" t="s">
        <v>54</v>
      </c>
      <c r="N25" s="33" t="s">
        <v>57</v>
      </c>
      <c r="O25" s="32" t="s">
        <v>58</v>
      </c>
      <c r="P25" s="33" t="s">
        <v>55</v>
      </c>
    </row>
    <row r="37" spans="7:10" ht="13.5">
      <c r="G37" s="172" t="s">
        <v>188</v>
      </c>
      <c r="H37" s="172"/>
      <c r="I37" s="172"/>
      <c r="J37" s="172"/>
    </row>
    <row r="38" spans="8:9" ht="13.5">
      <c r="H38" s="86"/>
      <c r="I38" s="28"/>
    </row>
    <row r="39" spans="8:9" ht="13.5">
      <c r="H39" s="86"/>
      <c r="I39" s="28"/>
    </row>
    <row r="40" spans="6:10" ht="14.25" thickBot="1">
      <c r="F40" s="25">
        <v>1</v>
      </c>
      <c r="G40" s="27"/>
      <c r="H40" s="87"/>
      <c r="I40" s="90"/>
      <c r="J40" s="88">
        <v>2</v>
      </c>
    </row>
    <row r="41" spans="6:11" ht="14.25" thickTop="1">
      <c r="F41" s="86"/>
      <c r="G41" s="28"/>
      <c r="H41" s="167" t="s">
        <v>20</v>
      </c>
      <c r="I41" s="168"/>
      <c r="J41" s="86"/>
      <c r="K41" s="28"/>
    </row>
    <row r="42" spans="6:11" ht="13.5">
      <c r="F42" s="86"/>
      <c r="G42" s="165" t="s">
        <v>21</v>
      </c>
      <c r="H42" s="165"/>
      <c r="I42" s="165"/>
      <c r="J42" s="166"/>
      <c r="K42" s="28"/>
    </row>
    <row r="43" spans="6:11" ht="13.5">
      <c r="F43" s="86"/>
      <c r="G43" s="28"/>
      <c r="H43" s="28"/>
      <c r="I43" s="28"/>
      <c r="J43" s="86"/>
      <c r="K43" s="28"/>
    </row>
    <row r="44" spans="6:11" ht="13.5">
      <c r="F44" s="86"/>
      <c r="G44" s="28"/>
      <c r="H44" s="28"/>
      <c r="I44" s="28"/>
      <c r="J44" s="86"/>
      <c r="K44" s="28"/>
    </row>
  </sheetData>
  <mergeCells count="11">
    <mergeCell ref="G10:J10"/>
    <mergeCell ref="N21:O21"/>
    <mergeCell ref="B21:C21"/>
    <mergeCell ref="H41:I41"/>
    <mergeCell ref="D17:E17"/>
    <mergeCell ref="F21:G21"/>
    <mergeCell ref="G37:J37"/>
    <mergeCell ref="G42:J42"/>
    <mergeCell ref="H13:I13"/>
    <mergeCell ref="J21:K21"/>
    <mergeCell ref="L17:M1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J56"/>
  <sheetViews>
    <sheetView showGridLines="0" showZeros="0" workbookViewId="0" topLeftCell="A40">
      <selection activeCell="E12" sqref="E12"/>
    </sheetView>
  </sheetViews>
  <sheetFormatPr defaultColWidth="8.796875" defaultRowHeight="14.25"/>
  <cols>
    <col min="1" max="1" width="2.3984375" style="36" customWidth="1"/>
    <col min="2" max="2" width="1.1015625" style="35" customWidth="1"/>
    <col min="3" max="3" width="21.19921875" style="36" customWidth="1"/>
    <col min="4" max="7" width="10.5" style="76" customWidth="1"/>
    <col min="8" max="9" width="6.59765625" style="76" customWidth="1"/>
    <col min="10" max="10" width="7.69921875" style="76" customWidth="1"/>
    <col min="11" max="16384" width="9" style="36" customWidth="1"/>
  </cols>
  <sheetData>
    <row r="1" ht="18" customHeight="1">
      <c r="A1" s="34"/>
    </row>
    <row r="2" spans="1:10" ht="26.25" customHeight="1">
      <c r="A2" s="173" t="s">
        <v>22</v>
      </c>
      <c r="B2" s="174"/>
      <c r="C2" s="175"/>
      <c r="D2" s="77" t="str">
        <f>C3</f>
        <v>野崎　智一
銅道　幹雄</v>
      </c>
      <c r="E2" s="77" t="str">
        <f>C4</f>
        <v>吉仲　晶弘
金光　宏文</v>
      </c>
      <c r="F2" s="77" t="str">
        <f>C5</f>
        <v>玉木　秀典
青木　聡</v>
      </c>
      <c r="G2" s="77" t="str">
        <f>C6</f>
        <v>松岡　亨
前田　広治</v>
      </c>
      <c r="H2" s="78" t="s">
        <v>23</v>
      </c>
      <c r="I2" s="79" t="s">
        <v>10</v>
      </c>
      <c r="J2" s="78" t="s">
        <v>24</v>
      </c>
    </row>
    <row r="3" spans="1:10" ht="37.5" customHeight="1">
      <c r="A3" s="37" t="s">
        <v>60</v>
      </c>
      <c r="B3" s="38"/>
      <c r="C3" s="36" t="s">
        <v>149</v>
      </c>
      <c r="D3" s="80"/>
      <c r="E3" s="81" t="s">
        <v>189</v>
      </c>
      <c r="F3" s="81" t="s">
        <v>190</v>
      </c>
      <c r="G3" s="81" t="s">
        <v>191</v>
      </c>
      <c r="H3" s="81" t="s">
        <v>192</v>
      </c>
      <c r="I3" s="149"/>
      <c r="J3" s="81" t="s">
        <v>193</v>
      </c>
    </row>
    <row r="4" spans="1:10" ht="37.5" customHeight="1">
      <c r="A4" s="37" t="s">
        <v>61</v>
      </c>
      <c r="B4" s="38"/>
      <c r="C4" s="61" t="s">
        <v>154</v>
      </c>
      <c r="D4" s="81" t="s">
        <v>194</v>
      </c>
      <c r="E4" s="80"/>
      <c r="F4" s="81" t="s">
        <v>254</v>
      </c>
      <c r="G4" s="81" t="s">
        <v>255</v>
      </c>
      <c r="H4" s="81" t="s">
        <v>193</v>
      </c>
      <c r="I4" s="149"/>
      <c r="J4" s="81" t="s">
        <v>192</v>
      </c>
    </row>
    <row r="5" spans="1:10" ht="37.5" customHeight="1">
      <c r="A5" s="37" t="s">
        <v>62</v>
      </c>
      <c r="B5" s="38"/>
      <c r="C5" s="61" t="s">
        <v>153</v>
      </c>
      <c r="D5" s="81" t="s">
        <v>256</v>
      </c>
      <c r="E5" s="81" t="s">
        <v>257</v>
      </c>
      <c r="F5" s="80"/>
      <c r="G5" s="81" t="s">
        <v>195</v>
      </c>
      <c r="H5" s="81" t="s">
        <v>196</v>
      </c>
      <c r="I5" s="149"/>
      <c r="J5" s="81" t="s">
        <v>197</v>
      </c>
    </row>
    <row r="6" spans="1:10" ht="37.5" customHeight="1">
      <c r="A6" s="37" t="s">
        <v>63</v>
      </c>
      <c r="B6" s="38"/>
      <c r="C6" s="61" t="s">
        <v>158</v>
      </c>
      <c r="D6" s="81" t="s">
        <v>198</v>
      </c>
      <c r="E6" s="81" t="s">
        <v>258</v>
      </c>
      <c r="F6" s="81" t="s">
        <v>199</v>
      </c>
      <c r="G6" s="80"/>
      <c r="H6" s="81" t="s">
        <v>200</v>
      </c>
      <c r="I6" s="149"/>
      <c r="J6" s="81" t="s">
        <v>201</v>
      </c>
    </row>
    <row r="8" ht="18" customHeight="1">
      <c r="A8" s="34"/>
    </row>
    <row r="9" spans="1:10" ht="26.25" customHeight="1">
      <c r="A9" s="173" t="s">
        <v>25</v>
      </c>
      <c r="B9" s="174"/>
      <c r="C9" s="175"/>
      <c r="D9" s="77" t="str">
        <f>C10</f>
        <v>北濱竜之介
山崎　裕司</v>
      </c>
      <c r="E9" s="77" t="str">
        <f>C11</f>
        <v>藤本　隆史
長春　剛</v>
      </c>
      <c r="F9" s="77" t="str">
        <f>C12</f>
        <v>佐伯　正典
角田　大和</v>
      </c>
      <c r="G9" s="77" t="str">
        <f>C13</f>
        <v>三浦　伸之
藤井　義徳</v>
      </c>
      <c r="H9" s="78" t="s">
        <v>23</v>
      </c>
      <c r="I9" s="79" t="s">
        <v>10</v>
      </c>
      <c r="J9" s="78" t="s">
        <v>24</v>
      </c>
    </row>
    <row r="10" spans="1:10" ht="37.5" customHeight="1">
      <c r="A10" s="37" t="s">
        <v>60</v>
      </c>
      <c r="B10" s="38"/>
      <c r="C10" s="36" t="s">
        <v>405</v>
      </c>
      <c r="D10" s="80"/>
      <c r="E10" s="81" t="s">
        <v>254</v>
      </c>
      <c r="F10" s="81" t="s">
        <v>202</v>
      </c>
      <c r="G10" s="81" t="s">
        <v>259</v>
      </c>
      <c r="H10" s="81" t="s">
        <v>192</v>
      </c>
      <c r="I10" s="149"/>
      <c r="J10" s="81" t="s">
        <v>186</v>
      </c>
    </row>
    <row r="11" spans="1:10" ht="37.5" customHeight="1">
      <c r="A11" s="37" t="s">
        <v>61</v>
      </c>
      <c r="B11" s="38"/>
      <c r="C11" s="61" t="s">
        <v>155</v>
      </c>
      <c r="D11" s="81" t="s">
        <v>257</v>
      </c>
      <c r="E11" s="80"/>
      <c r="F11" s="81" t="s">
        <v>260</v>
      </c>
      <c r="G11" s="81" t="s">
        <v>203</v>
      </c>
      <c r="H11" s="81" t="s">
        <v>204</v>
      </c>
      <c r="I11" s="149"/>
      <c r="J11" s="81" t="s">
        <v>197</v>
      </c>
    </row>
    <row r="12" spans="1:10" ht="37.5" customHeight="1">
      <c r="A12" s="37" t="s">
        <v>62</v>
      </c>
      <c r="B12" s="38"/>
      <c r="C12" s="61" t="s">
        <v>161</v>
      </c>
      <c r="D12" s="81" t="s">
        <v>205</v>
      </c>
      <c r="E12" s="81" t="s">
        <v>261</v>
      </c>
      <c r="F12" s="80"/>
      <c r="G12" s="81" t="s">
        <v>262</v>
      </c>
      <c r="H12" s="81" t="s">
        <v>193</v>
      </c>
      <c r="I12" s="149"/>
      <c r="J12" s="81" t="s">
        <v>192</v>
      </c>
    </row>
    <row r="13" spans="1:10" ht="37.5" customHeight="1">
      <c r="A13" s="37" t="s">
        <v>63</v>
      </c>
      <c r="B13" s="38"/>
      <c r="C13" s="61" t="s">
        <v>229</v>
      </c>
      <c r="D13" s="81" t="s">
        <v>264</v>
      </c>
      <c r="E13" s="81" t="s">
        <v>206</v>
      </c>
      <c r="F13" s="81" t="s">
        <v>263</v>
      </c>
      <c r="G13" s="80"/>
      <c r="H13" s="81" t="s">
        <v>201</v>
      </c>
      <c r="I13" s="149"/>
      <c r="J13" s="81" t="s">
        <v>201</v>
      </c>
    </row>
    <row r="15" ht="18" customHeight="1">
      <c r="A15" s="34"/>
    </row>
    <row r="16" spans="1:10" ht="26.25" customHeight="1">
      <c r="A16" s="173" t="s">
        <v>26</v>
      </c>
      <c r="B16" s="174"/>
      <c r="C16" s="175"/>
      <c r="D16" s="77" t="str">
        <f>C17</f>
        <v>山下　大介
亀川　音弥</v>
      </c>
      <c r="E16" s="77" t="str">
        <f>C18</f>
        <v>植田　伸孝
磯村　忍</v>
      </c>
      <c r="F16" s="77" t="str">
        <f>C19</f>
        <v>柳井　稔
柳楽　俊之</v>
      </c>
      <c r="G16" s="77" t="str">
        <f>C20</f>
        <v>松倉　弘幸
楠原　正寛</v>
      </c>
      <c r="H16" s="78" t="s">
        <v>23</v>
      </c>
      <c r="I16" s="79" t="s">
        <v>10</v>
      </c>
      <c r="J16" s="78" t="s">
        <v>24</v>
      </c>
    </row>
    <row r="17" spans="1:10" ht="37.5" customHeight="1">
      <c r="A17" s="37" t="s">
        <v>60</v>
      </c>
      <c r="B17" s="38"/>
      <c r="C17" s="36" t="s">
        <v>231</v>
      </c>
      <c r="D17" s="80"/>
      <c r="E17" s="81" t="s">
        <v>207</v>
      </c>
      <c r="F17" s="81" t="s">
        <v>265</v>
      </c>
      <c r="G17" s="81" t="s">
        <v>208</v>
      </c>
      <c r="H17" s="81" t="s">
        <v>201</v>
      </c>
      <c r="I17" s="149"/>
      <c r="J17" s="81" t="s">
        <v>187</v>
      </c>
    </row>
    <row r="18" spans="1:10" ht="37.5" customHeight="1">
      <c r="A18" s="37" t="s">
        <v>61</v>
      </c>
      <c r="B18" s="38"/>
      <c r="C18" s="61" t="s">
        <v>162</v>
      </c>
      <c r="D18" s="81" t="s">
        <v>209</v>
      </c>
      <c r="E18" s="80"/>
      <c r="F18" s="81" t="s">
        <v>266</v>
      </c>
      <c r="G18" s="81" t="s">
        <v>210</v>
      </c>
      <c r="H18" s="81" t="s">
        <v>204</v>
      </c>
      <c r="I18" s="149"/>
      <c r="J18" s="81" t="s">
        <v>197</v>
      </c>
    </row>
    <row r="19" spans="1:10" ht="37.5" customHeight="1">
      <c r="A19" s="37" t="s">
        <v>62</v>
      </c>
      <c r="B19" s="38"/>
      <c r="C19" s="61" t="s">
        <v>163</v>
      </c>
      <c r="D19" s="81" t="s">
        <v>267</v>
      </c>
      <c r="E19" s="81" t="s">
        <v>268</v>
      </c>
      <c r="F19" s="80"/>
      <c r="G19" s="81" t="s">
        <v>211</v>
      </c>
      <c r="H19" s="81" t="s">
        <v>193</v>
      </c>
      <c r="I19" s="149"/>
      <c r="J19" s="81" t="s">
        <v>192</v>
      </c>
    </row>
    <row r="20" spans="1:10" ht="37.5" customHeight="1">
      <c r="A20" s="37" t="s">
        <v>63</v>
      </c>
      <c r="B20" s="38"/>
      <c r="C20" s="61" t="s">
        <v>230</v>
      </c>
      <c r="D20" s="81" t="s">
        <v>212</v>
      </c>
      <c r="E20" s="81" t="s">
        <v>213</v>
      </c>
      <c r="F20" s="81" t="s">
        <v>214</v>
      </c>
      <c r="G20" s="80"/>
      <c r="H20" s="81" t="s">
        <v>192</v>
      </c>
      <c r="I20" s="149"/>
      <c r="J20" s="81" t="s">
        <v>193</v>
      </c>
    </row>
    <row r="22" ht="18" customHeight="1">
      <c r="A22" s="34"/>
    </row>
    <row r="23" spans="1:10" ht="26.25" customHeight="1">
      <c r="A23" s="173" t="s">
        <v>27</v>
      </c>
      <c r="B23" s="174"/>
      <c r="C23" s="175"/>
      <c r="D23" s="77" t="str">
        <f>C24</f>
        <v>守屋　満弘
安田　哲也</v>
      </c>
      <c r="E23" s="77" t="str">
        <f>C25</f>
        <v>山本　真也
三谷　健太</v>
      </c>
      <c r="F23" s="77" t="str">
        <f>C26</f>
        <v>西本　浩一
宮本　勝文</v>
      </c>
      <c r="G23" s="82">
        <f>C27</f>
        <v>0</v>
      </c>
      <c r="H23" s="78" t="s">
        <v>23</v>
      </c>
      <c r="I23" s="79" t="s">
        <v>10</v>
      </c>
      <c r="J23" s="78" t="s">
        <v>24</v>
      </c>
    </row>
    <row r="24" spans="1:10" ht="37.5" customHeight="1">
      <c r="A24" s="37" t="s">
        <v>60</v>
      </c>
      <c r="B24" s="38"/>
      <c r="C24" s="36" t="s">
        <v>156</v>
      </c>
      <c r="D24" s="80"/>
      <c r="E24" s="81" t="s">
        <v>257</v>
      </c>
      <c r="F24" s="81" t="s">
        <v>269</v>
      </c>
      <c r="G24" s="83"/>
      <c r="H24" s="81" t="s">
        <v>215</v>
      </c>
      <c r="I24" s="149"/>
      <c r="J24" s="81" t="s">
        <v>216</v>
      </c>
    </row>
    <row r="25" spans="1:10" ht="37.5" customHeight="1">
      <c r="A25" s="37" t="s">
        <v>61</v>
      </c>
      <c r="B25" s="38"/>
      <c r="C25" s="61" t="s">
        <v>232</v>
      </c>
      <c r="D25" s="81" t="s">
        <v>254</v>
      </c>
      <c r="E25" s="80"/>
      <c r="F25" s="81" t="s">
        <v>270</v>
      </c>
      <c r="G25" s="83"/>
      <c r="H25" s="81" t="s">
        <v>201</v>
      </c>
      <c r="I25" s="149"/>
      <c r="J25" s="81" t="s">
        <v>193</v>
      </c>
    </row>
    <row r="26" spans="1:10" ht="37.5" customHeight="1">
      <c r="A26" s="37" t="s">
        <v>62</v>
      </c>
      <c r="B26" s="38"/>
      <c r="C26" s="61" t="s">
        <v>159</v>
      </c>
      <c r="D26" s="81" t="s">
        <v>271</v>
      </c>
      <c r="E26" s="81" t="s">
        <v>272</v>
      </c>
      <c r="F26" s="80"/>
      <c r="G26" s="83"/>
      <c r="H26" s="81" t="s">
        <v>193</v>
      </c>
      <c r="I26" s="149"/>
      <c r="J26" s="81" t="s">
        <v>201</v>
      </c>
    </row>
    <row r="27" spans="1:10" ht="37.5" customHeight="1">
      <c r="A27" s="58"/>
      <c r="B27" s="59"/>
      <c r="C27" s="67"/>
      <c r="D27" s="84"/>
      <c r="E27" s="84"/>
      <c r="F27" s="84"/>
      <c r="G27" s="85"/>
      <c r="H27" s="84"/>
      <c r="I27" s="149"/>
      <c r="J27" s="84"/>
    </row>
    <row r="30" ht="18" customHeight="1">
      <c r="A30" s="68"/>
    </row>
    <row r="31" spans="1:10" ht="26.25" customHeight="1">
      <c r="A31" s="173" t="s">
        <v>28</v>
      </c>
      <c r="B31" s="174"/>
      <c r="C31" s="175"/>
      <c r="D31" s="77" t="str">
        <f>C32</f>
        <v>嶋村　勝利
山本　聡</v>
      </c>
      <c r="E31" s="77" t="str">
        <f>C33</f>
        <v>木村　大司
檜田　彰</v>
      </c>
      <c r="F31" s="77" t="str">
        <f>C34</f>
        <v>角　洋
山本　洋</v>
      </c>
      <c r="G31" s="82">
        <f>C35</f>
        <v>0</v>
      </c>
      <c r="H31" s="78" t="s">
        <v>23</v>
      </c>
      <c r="I31" s="79" t="s">
        <v>10</v>
      </c>
      <c r="J31" s="78" t="s">
        <v>24</v>
      </c>
    </row>
    <row r="32" spans="1:10" ht="37.5" customHeight="1">
      <c r="A32" s="37" t="s">
        <v>60</v>
      </c>
      <c r="B32" s="38"/>
      <c r="C32" s="61" t="s">
        <v>151</v>
      </c>
      <c r="D32" s="80"/>
      <c r="E32" s="81" t="s">
        <v>273</v>
      </c>
      <c r="F32" s="81" t="s">
        <v>274</v>
      </c>
      <c r="G32" s="83"/>
      <c r="H32" s="81" t="s">
        <v>204</v>
      </c>
      <c r="I32" s="149"/>
      <c r="J32" s="81" t="s">
        <v>192</v>
      </c>
    </row>
    <row r="33" spans="1:10" ht="37.5" customHeight="1">
      <c r="A33" s="37" t="s">
        <v>61</v>
      </c>
      <c r="B33" s="38"/>
      <c r="C33" s="61" t="s">
        <v>234</v>
      </c>
      <c r="D33" s="81" t="s">
        <v>276</v>
      </c>
      <c r="E33" s="80"/>
      <c r="F33" s="81" t="s">
        <v>275</v>
      </c>
      <c r="G33" s="83"/>
      <c r="H33" s="81" t="s">
        <v>193</v>
      </c>
      <c r="I33" s="149"/>
      <c r="J33" s="81" t="s">
        <v>201</v>
      </c>
    </row>
    <row r="34" spans="1:10" ht="37.5" customHeight="1">
      <c r="A34" s="37" t="s">
        <v>62</v>
      </c>
      <c r="B34" s="38"/>
      <c r="C34" s="61" t="s">
        <v>233</v>
      </c>
      <c r="D34" s="81" t="s">
        <v>277</v>
      </c>
      <c r="E34" s="81" t="s">
        <v>278</v>
      </c>
      <c r="F34" s="80"/>
      <c r="G34" s="83"/>
      <c r="H34" s="81" t="s">
        <v>201</v>
      </c>
      <c r="I34" s="149"/>
      <c r="J34" s="81" t="s">
        <v>193</v>
      </c>
    </row>
    <row r="35" spans="1:10" ht="37.5" customHeight="1">
      <c r="A35" s="58"/>
      <c r="B35" s="59"/>
      <c r="C35" s="67"/>
      <c r="D35" s="84"/>
      <c r="E35" s="84"/>
      <c r="F35" s="84"/>
      <c r="G35" s="85"/>
      <c r="H35" s="84"/>
      <c r="I35" s="149"/>
      <c r="J35" s="84"/>
    </row>
    <row r="37" ht="18" customHeight="1">
      <c r="A37" s="68"/>
    </row>
    <row r="38" spans="1:10" ht="26.25" customHeight="1">
      <c r="A38" s="173" t="s">
        <v>29</v>
      </c>
      <c r="B38" s="174"/>
      <c r="C38" s="175"/>
      <c r="D38" s="77" t="str">
        <f>C39</f>
        <v>粟井　秀紀
 林 　賢二</v>
      </c>
      <c r="E38" s="77" t="str">
        <f>C40</f>
        <v>村本　寛享
石田　 強 </v>
      </c>
      <c r="F38" s="77" t="str">
        <f>C41</f>
        <v>西村　隆史
渡辺　伸二</v>
      </c>
      <c r="G38" s="82">
        <f>C42</f>
        <v>0</v>
      </c>
      <c r="H38" s="78" t="s">
        <v>23</v>
      </c>
      <c r="I38" s="79" t="s">
        <v>10</v>
      </c>
      <c r="J38" s="78" t="s">
        <v>24</v>
      </c>
    </row>
    <row r="39" spans="1:10" ht="37.5" customHeight="1">
      <c r="A39" s="37" t="s">
        <v>60</v>
      </c>
      <c r="B39" s="38"/>
      <c r="C39" s="61" t="s">
        <v>235</v>
      </c>
      <c r="D39" s="80"/>
      <c r="E39" s="81" t="s">
        <v>217</v>
      </c>
      <c r="F39" s="81" t="s">
        <v>279</v>
      </c>
      <c r="G39" s="83"/>
      <c r="H39" s="81" t="s">
        <v>201</v>
      </c>
      <c r="I39" s="149"/>
      <c r="J39" s="81" t="s">
        <v>186</v>
      </c>
    </row>
    <row r="40" spans="1:10" ht="37.5" customHeight="1">
      <c r="A40" s="37" t="s">
        <v>61</v>
      </c>
      <c r="B40" s="38"/>
      <c r="C40" s="61" t="s">
        <v>236</v>
      </c>
      <c r="D40" s="81" t="s">
        <v>218</v>
      </c>
      <c r="E40" s="80"/>
      <c r="F40" s="81" t="s">
        <v>219</v>
      </c>
      <c r="G40" s="83"/>
      <c r="H40" s="81" t="s">
        <v>193</v>
      </c>
      <c r="I40" s="149"/>
      <c r="J40" s="81" t="s">
        <v>201</v>
      </c>
    </row>
    <row r="41" spans="1:10" ht="37.5" customHeight="1">
      <c r="A41" s="37" t="s">
        <v>62</v>
      </c>
      <c r="B41" s="38"/>
      <c r="C41" s="61" t="s">
        <v>164</v>
      </c>
      <c r="D41" s="81" t="s">
        <v>280</v>
      </c>
      <c r="E41" s="81" t="s">
        <v>220</v>
      </c>
      <c r="F41" s="80"/>
      <c r="G41" s="83"/>
      <c r="H41" s="81" t="s">
        <v>204</v>
      </c>
      <c r="I41" s="149"/>
      <c r="J41" s="81" t="s">
        <v>192</v>
      </c>
    </row>
    <row r="42" spans="1:10" ht="37.5" customHeight="1">
      <c r="A42" s="58"/>
      <c r="B42" s="59"/>
      <c r="C42" s="67"/>
      <c r="D42" s="84"/>
      <c r="E42" s="84"/>
      <c r="F42" s="84"/>
      <c r="G42" s="85"/>
      <c r="H42" s="84"/>
      <c r="I42" s="149"/>
      <c r="J42" s="84"/>
    </row>
    <row r="44" ht="18" customHeight="1">
      <c r="A44" s="68"/>
    </row>
    <row r="45" spans="1:10" ht="26.25" customHeight="1">
      <c r="A45" s="173" t="s">
        <v>30</v>
      </c>
      <c r="B45" s="174"/>
      <c r="C45" s="175"/>
      <c r="D45" s="77" t="str">
        <f>C46</f>
        <v>山下　太陽
周藤　高志</v>
      </c>
      <c r="E45" s="77" t="str">
        <f>C47</f>
        <v>三宅　宏之
原井　信行</v>
      </c>
      <c r="F45" s="77" t="str">
        <f>C48</f>
        <v>金正　利政
林　孝臣</v>
      </c>
      <c r="G45" s="82">
        <f>C49</f>
        <v>0</v>
      </c>
      <c r="H45" s="78" t="s">
        <v>23</v>
      </c>
      <c r="I45" s="79" t="s">
        <v>10</v>
      </c>
      <c r="J45" s="78" t="s">
        <v>24</v>
      </c>
    </row>
    <row r="46" spans="1:10" ht="37.5" customHeight="1">
      <c r="A46" s="37" t="s">
        <v>60</v>
      </c>
      <c r="B46" s="38"/>
      <c r="C46" s="61" t="s">
        <v>152</v>
      </c>
      <c r="D46" s="80"/>
      <c r="E46" s="81" t="s">
        <v>221</v>
      </c>
      <c r="F46" s="81" t="s">
        <v>222</v>
      </c>
      <c r="G46" s="83"/>
      <c r="H46" s="81" t="s">
        <v>204</v>
      </c>
      <c r="I46" s="149"/>
      <c r="J46" s="81" t="s">
        <v>192</v>
      </c>
    </row>
    <row r="47" spans="1:10" ht="37.5" customHeight="1">
      <c r="A47" s="37" t="s">
        <v>61</v>
      </c>
      <c r="B47" s="38"/>
      <c r="C47" s="61" t="s">
        <v>165</v>
      </c>
      <c r="D47" s="81" t="s">
        <v>223</v>
      </c>
      <c r="E47" s="80"/>
      <c r="F47" s="81" t="s">
        <v>281</v>
      </c>
      <c r="G47" s="83"/>
      <c r="H47" s="81" t="s">
        <v>193</v>
      </c>
      <c r="I47" s="149"/>
      <c r="J47" s="81" t="s">
        <v>227</v>
      </c>
    </row>
    <row r="48" spans="1:10" ht="37.5" customHeight="1">
      <c r="A48" s="37" t="s">
        <v>62</v>
      </c>
      <c r="B48" s="38"/>
      <c r="C48" s="61" t="s">
        <v>237</v>
      </c>
      <c r="D48" s="81" t="s">
        <v>224</v>
      </c>
      <c r="E48" s="81" t="s">
        <v>282</v>
      </c>
      <c r="F48" s="80"/>
      <c r="G48" s="83"/>
      <c r="H48" s="81" t="s">
        <v>201</v>
      </c>
      <c r="I48" s="149"/>
      <c r="J48" s="81" t="s">
        <v>193</v>
      </c>
    </row>
    <row r="49" spans="1:10" ht="37.5" customHeight="1">
      <c r="A49" s="58"/>
      <c r="B49" s="59"/>
      <c r="C49" s="69"/>
      <c r="D49" s="84"/>
      <c r="E49" s="84"/>
      <c r="F49" s="84"/>
      <c r="G49" s="85"/>
      <c r="H49" s="84"/>
      <c r="I49" s="149"/>
      <c r="J49" s="84"/>
    </row>
    <row r="51" ht="18" customHeight="1">
      <c r="A51" s="68"/>
    </row>
    <row r="52" spans="1:10" ht="26.25" customHeight="1">
      <c r="A52" s="173" t="s">
        <v>77</v>
      </c>
      <c r="B52" s="174"/>
      <c r="C52" s="175"/>
      <c r="D52" s="77" t="str">
        <f>C53</f>
        <v>嶋田　英昭
藤戸　大亮</v>
      </c>
      <c r="E52" s="77" t="str">
        <f>C54</f>
        <v>栗家　利信
川上　勝之</v>
      </c>
      <c r="F52" s="77" t="str">
        <f>C55</f>
        <v>山本　武志
藪　健太郎</v>
      </c>
      <c r="G52" s="82">
        <f>C56</f>
        <v>0</v>
      </c>
      <c r="H52" s="78" t="s">
        <v>23</v>
      </c>
      <c r="I52" s="79" t="s">
        <v>10</v>
      </c>
      <c r="J52" s="78" t="s">
        <v>24</v>
      </c>
    </row>
    <row r="53" spans="1:10" ht="37.5" customHeight="1">
      <c r="A53" s="37" t="s">
        <v>60</v>
      </c>
      <c r="B53" s="38"/>
      <c r="C53" s="61" t="s">
        <v>150</v>
      </c>
      <c r="D53" s="80"/>
      <c r="E53" s="81" t="s">
        <v>225</v>
      </c>
      <c r="F53" s="81" t="s">
        <v>283</v>
      </c>
      <c r="G53" s="83"/>
      <c r="H53" s="81" t="s">
        <v>201</v>
      </c>
      <c r="I53" s="149"/>
      <c r="J53" s="81" t="s">
        <v>193</v>
      </c>
    </row>
    <row r="54" spans="1:10" ht="37.5" customHeight="1">
      <c r="A54" s="37" t="s">
        <v>61</v>
      </c>
      <c r="B54" s="38"/>
      <c r="C54" s="61" t="s">
        <v>160</v>
      </c>
      <c r="D54" s="81" t="s">
        <v>226</v>
      </c>
      <c r="E54" s="80"/>
      <c r="F54" s="81" t="s">
        <v>284</v>
      </c>
      <c r="G54" s="83"/>
      <c r="H54" s="81" t="s">
        <v>186</v>
      </c>
      <c r="I54" s="149"/>
      <c r="J54" s="81" t="s">
        <v>201</v>
      </c>
    </row>
    <row r="55" spans="1:10" ht="37.5" customHeight="1">
      <c r="A55" s="37" t="s">
        <v>62</v>
      </c>
      <c r="B55" s="38"/>
      <c r="C55" s="61" t="s">
        <v>157</v>
      </c>
      <c r="D55" s="81" t="s">
        <v>285</v>
      </c>
      <c r="E55" s="81" t="s">
        <v>286</v>
      </c>
      <c r="F55" s="80"/>
      <c r="G55" s="83"/>
      <c r="H55" s="81" t="s">
        <v>204</v>
      </c>
      <c r="I55" s="149"/>
      <c r="J55" s="81" t="s">
        <v>192</v>
      </c>
    </row>
    <row r="56" spans="1:10" ht="37.5" customHeight="1">
      <c r="A56" s="58"/>
      <c r="B56" s="59"/>
      <c r="C56" s="69"/>
      <c r="D56" s="84"/>
      <c r="E56" s="84"/>
      <c r="F56" s="84"/>
      <c r="G56" s="85"/>
      <c r="H56" s="84"/>
      <c r="I56" s="149"/>
      <c r="J56" s="84"/>
    </row>
  </sheetData>
  <mergeCells count="8">
    <mergeCell ref="A31:C31"/>
    <mergeCell ref="A38:C38"/>
    <mergeCell ref="A45:C45"/>
    <mergeCell ref="A52:C52"/>
    <mergeCell ref="A2:C2"/>
    <mergeCell ref="A9:C9"/>
    <mergeCell ref="A16:C16"/>
    <mergeCell ref="A23:C2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&amp;C&amp;"丸ｺﾞｼｯｸ,標準"&amp;12一般男子予選リーグ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N46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9" style="31" customWidth="1"/>
    <col min="2" max="2" width="9" style="29" customWidth="1"/>
    <col min="3" max="5" width="7.5" style="31" customWidth="1"/>
    <col min="6" max="7" width="5.59765625" style="31" customWidth="1"/>
    <col min="8" max="9" width="7.5" style="31" customWidth="1"/>
    <col min="10" max="10" width="7.5" style="29" customWidth="1"/>
    <col min="11" max="11" width="9" style="57" customWidth="1"/>
    <col min="12" max="16384" width="9" style="31" customWidth="1"/>
  </cols>
  <sheetData>
    <row r="1" ht="13.5">
      <c r="A1" s="31" t="s">
        <v>31</v>
      </c>
    </row>
    <row r="7" spans="1:11" ht="14.25" thickBot="1">
      <c r="A7" s="178" t="s">
        <v>228</v>
      </c>
      <c r="B7" s="178"/>
      <c r="C7" s="91" t="s">
        <v>64</v>
      </c>
      <c r="D7" s="33"/>
      <c r="J7" s="93" t="s">
        <v>65</v>
      </c>
      <c r="K7" s="57" t="s">
        <v>251</v>
      </c>
    </row>
    <row r="8" spans="3:10" ht="14.25" thickTop="1">
      <c r="C8" s="33"/>
      <c r="D8" s="107">
        <v>2</v>
      </c>
      <c r="I8" s="109">
        <v>2</v>
      </c>
      <c r="J8" s="101"/>
    </row>
    <row r="9" spans="3:10" ht="14.25" thickBot="1">
      <c r="C9" s="97" t="s">
        <v>32</v>
      </c>
      <c r="D9" s="99"/>
      <c r="I9" s="91"/>
      <c r="J9" s="102" t="s">
        <v>32</v>
      </c>
    </row>
    <row r="10" spans="3:10" ht="14.25" thickTop="1">
      <c r="C10" s="43" t="s">
        <v>16</v>
      </c>
      <c r="D10" s="33"/>
      <c r="E10" s="107">
        <v>2</v>
      </c>
      <c r="H10" s="109">
        <v>2</v>
      </c>
      <c r="I10" s="98"/>
      <c r="J10" s="44" t="s">
        <v>14</v>
      </c>
    </row>
    <row r="11" spans="1:10" ht="14.25" thickBot="1">
      <c r="A11" s="178" t="s">
        <v>238</v>
      </c>
      <c r="B11" s="178"/>
      <c r="C11" s="95" t="s">
        <v>78</v>
      </c>
      <c r="D11" s="115">
        <v>0</v>
      </c>
      <c r="E11" s="98"/>
      <c r="I11" s="106">
        <v>1</v>
      </c>
      <c r="J11" s="96"/>
    </row>
    <row r="12" spans="4:11" ht="14.25" thickTop="1">
      <c r="D12" s="33"/>
      <c r="E12" s="98"/>
      <c r="I12" s="98"/>
      <c r="J12" s="29" t="s">
        <v>66</v>
      </c>
      <c r="K12" s="57" t="s">
        <v>252</v>
      </c>
    </row>
    <row r="13" spans="3:9" ht="14.25" thickBot="1">
      <c r="C13" s="33"/>
      <c r="D13" s="97" t="s">
        <v>32</v>
      </c>
      <c r="E13" s="99"/>
      <c r="F13" s="33"/>
      <c r="H13" s="91"/>
      <c r="I13" s="100" t="s">
        <v>32</v>
      </c>
    </row>
    <row r="14" spans="4:9" ht="14.25" thickTop="1">
      <c r="D14" s="43" t="s">
        <v>33</v>
      </c>
      <c r="E14" s="33"/>
      <c r="F14" s="107">
        <v>2</v>
      </c>
      <c r="G14" s="109">
        <v>0</v>
      </c>
      <c r="H14" s="45"/>
      <c r="I14" s="47" t="s">
        <v>34</v>
      </c>
    </row>
    <row r="15" spans="1:11" ht="14.25" thickBot="1">
      <c r="A15" s="178" t="s">
        <v>239</v>
      </c>
      <c r="B15" s="178"/>
      <c r="C15" s="91" t="s">
        <v>67</v>
      </c>
      <c r="D15" s="46"/>
      <c r="E15" s="33"/>
      <c r="F15" s="98"/>
      <c r="H15" s="45"/>
      <c r="I15" s="45"/>
      <c r="J15" s="93" t="s">
        <v>68</v>
      </c>
      <c r="K15" s="57" t="s">
        <v>250</v>
      </c>
    </row>
    <row r="16" spans="3:14" ht="14.25" thickTop="1">
      <c r="C16" s="46"/>
      <c r="D16" s="113">
        <v>1</v>
      </c>
      <c r="E16" s="33"/>
      <c r="F16" s="98"/>
      <c r="H16" s="45"/>
      <c r="I16" s="110">
        <v>1</v>
      </c>
      <c r="J16" s="42"/>
      <c r="M16" s="33"/>
      <c r="N16" s="33"/>
    </row>
    <row r="17" spans="3:14" ht="14.25" thickBot="1">
      <c r="C17" s="43" t="s">
        <v>32</v>
      </c>
      <c r="D17" s="94"/>
      <c r="E17" s="115">
        <v>0</v>
      </c>
      <c r="F17" s="98"/>
      <c r="H17" s="110">
        <v>0</v>
      </c>
      <c r="I17" s="94"/>
      <c r="J17" s="44" t="s">
        <v>32</v>
      </c>
      <c r="M17" s="32"/>
      <c r="N17" s="33"/>
    </row>
    <row r="18" spans="3:10" ht="14.25" thickTop="1">
      <c r="C18" s="97" t="s">
        <v>17</v>
      </c>
      <c r="D18" s="98"/>
      <c r="E18" s="33"/>
      <c r="F18" s="98"/>
      <c r="H18" s="45"/>
      <c r="J18" s="102" t="s">
        <v>15</v>
      </c>
    </row>
    <row r="19" spans="3:10" ht="14.25" thickBot="1">
      <c r="C19" s="91"/>
      <c r="D19" s="107">
        <v>2</v>
      </c>
      <c r="E19" s="33"/>
      <c r="F19" s="98"/>
      <c r="H19" s="45"/>
      <c r="I19" s="109">
        <v>2</v>
      </c>
      <c r="J19" s="103"/>
    </row>
    <row r="20" spans="1:11" ht="14.25" thickTop="1">
      <c r="A20" s="178" t="s">
        <v>240</v>
      </c>
      <c r="B20" s="178"/>
      <c r="C20" s="31" t="s">
        <v>69</v>
      </c>
      <c r="E20" s="33"/>
      <c r="F20" s="179" t="s">
        <v>378</v>
      </c>
      <c r="G20" s="180"/>
      <c r="H20" s="45"/>
      <c r="J20" s="29" t="s">
        <v>81</v>
      </c>
      <c r="K20" s="57" t="s">
        <v>249</v>
      </c>
    </row>
    <row r="21" spans="5:8" ht="14.25" thickBot="1">
      <c r="E21" s="97" t="s">
        <v>32</v>
      </c>
      <c r="F21" s="116">
        <v>2</v>
      </c>
      <c r="G21" s="111">
        <v>0</v>
      </c>
      <c r="H21" s="47" t="s">
        <v>32</v>
      </c>
    </row>
    <row r="22" spans="5:8" ht="14.25" thickTop="1">
      <c r="E22" s="43" t="s">
        <v>35</v>
      </c>
      <c r="F22" s="176" t="s">
        <v>32</v>
      </c>
      <c r="G22" s="182"/>
      <c r="H22" s="100" t="s">
        <v>36</v>
      </c>
    </row>
    <row r="23" spans="1:11" ht="14.25" thickBot="1">
      <c r="A23" s="178" t="s">
        <v>241</v>
      </c>
      <c r="B23" s="178"/>
      <c r="C23" s="91" t="s">
        <v>79</v>
      </c>
      <c r="E23" s="46"/>
      <c r="F23" s="176" t="s">
        <v>86</v>
      </c>
      <c r="G23" s="177"/>
      <c r="H23" s="98"/>
      <c r="J23" s="93" t="s">
        <v>82</v>
      </c>
      <c r="K23" s="57" t="s">
        <v>248</v>
      </c>
    </row>
    <row r="24" spans="3:10" ht="14.25" thickTop="1">
      <c r="C24" s="46"/>
      <c r="D24" s="112">
        <v>0</v>
      </c>
      <c r="E24" s="46"/>
      <c r="F24" s="33"/>
      <c r="H24" s="98"/>
      <c r="I24" s="109">
        <v>1</v>
      </c>
      <c r="J24" s="42"/>
    </row>
    <row r="25" spans="3:10" ht="14.25" thickBot="1">
      <c r="C25" s="43" t="s">
        <v>32</v>
      </c>
      <c r="D25" s="92"/>
      <c r="E25" s="46"/>
      <c r="F25" s="33"/>
      <c r="H25" s="98"/>
      <c r="I25" s="91"/>
      <c r="J25" s="44" t="s">
        <v>32</v>
      </c>
    </row>
    <row r="26" spans="3:10" ht="14.25" thickTop="1">
      <c r="C26" s="97" t="s">
        <v>18</v>
      </c>
      <c r="D26" s="98"/>
      <c r="E26" s="114">
        <v>2</v>
      </c>
      <c r="F26" s="33"/>
      <c r="H26" s="106">
        <v>0</v>
      </c>
      <c r="I26" s="45"/>
      <c r="J26" s="102" t="s">
        <v>20</v>
      </c>
    </row>
    <row r="27" spans="3:10" ht="14.25" thickBot="1">
      <c r="C27" s="91"/>
      <c r="D27" s="107">
        <v>2</v>
      </c>
      <c r="E27" s="104"/>
      <c r="F27" s="33"/>
      <c r="H27" s="98"/>
      <c r="I27" s="110">
        <v>2</v>
      </c>
      <c r="J27" s="103"/>
    </row>
    <row r="28" spans="1:11" ht="14.25" thickTop="1">
      <c r="A28" s="178" t="s">
        <v>242</v>
      </c>
      <c r="B28" s="178"/>
      <c r="C28" s="65" t="s">
        <v>137</v>
      </c>
      <c r="D28" s="33"/>
      <c r="E28" s="104"/>
      <c r="F28" s="33"/>
      <c r="H28" s="98"/>
      <c r="I28" s="45"/>
      <c r="J28" s="32" t="s">
        <v>138</v>
      </c>
      <c r="K28" s="57" t="s">
        <v>247</v>
      </c>
    </row>
    <row r="29" spans="3:9" ht="14.25" thickBot="1">
      <c r="C29" s="29"/>
      <c r="D29" s="97" t="s">
        <v>32</v>
      </c>
      <c r="E29" s="105"/>
      <c r="F29" s="115">
        <v>1</v>
      </c>
      <c r="G29" s="109">
        <v>2</v>
      </c>
      <c r="H29" s="99"/>
      <c r="I29" s="47" t="s">
        <v>32</v>
      </c>
    </row>
    <row r="30" spans="4:9" ht="14.25" thickTop="1">
      <c r="D30" s="43" t="s">
        <v>37</v>
      </c>
      <c r="I30" s="47" t="s">
        <v>38</v>
      </c>
    </row>
    <row r="31" spans="1:11" ht="14.25" thickBot="1">
      <c r="A31" s="178" t="s">
        <v>243</v>
      </c>
      <c r="B31" s="178"/>
      <c r="C31" s="91" t="s">
        <v>80</v>
      </c>
      <c r="D31" s="46"/>
      <c r="I31" s="45"/>
      <c r="J31" s="93" t="s">
        <v>84</v>
      </c>
      <c r="K31" s="57" t="s">
        <v>246</v>
      </c>
    </row>
    <row r="32" spans="3:10" ht="14.25" thickTop="1">
      <c r="C32" s="46"/>
      <c r="D32" s="113">
        <v>0</v>
      </c>
      <c r="I32" s="110">
        <v>0</v>
      </c>
      <c r="J32" s="42"/>
    </row>
    <row r="33" spans="3:10" ht="14.25" thickBot="1">
      <c r="C33" s="43" t="s">
        <v>32</v>
      </c>
      <c r="D33" s="94"/>
      <c r="E33" s="112">
        <v>1</v>
      </c>
      <c r="H33" s="108">
        <v>2</v>
      </c>
      <c r="I33" s="91"/>
      <c r="J33" s="44" t="s">
        <v>32</v>
      </c>
    </row>
    <row r="34" spans="3:10" ht="14.25" thickTop="1">
      <c r="C34" s="97" t="s">
        <v>19</v>
      </c>
      <c r="D34" s="98"/>
      <c r="H34" s="33"/>
      <c r="I34" s="33"/>
      <c r="J34" s="102" t="s">
        <v>13</v>
      </c>
    </row>
    <row r="35" spans="3:10" ht="14.25" thickBot="1">
      <c r="C35" s="91"/>
      <c r="D35" s="107">
        <v>2</v>
      </c>
      <c r="I35" s="109">
        <v>2</v>
      </c>
      <c r="J35" s="103"/>
    </row>
    <row r="36" spans="1:11" ht="14.25" thickTop="1">
      <c r="A36" s="178" t="s">
        <v>244</v>
      </c>
      <c r="B36" s="178"/>
      <c r="C36" s="31" t="s">
        <v>70</v>
      </c>
      <c r="J36" s="29" t="s">
        <v>83</v>
      </c>
      <c r="K36" s="57" t="s">
        <v>245</v>
      </c>
    </row>
    <row r="41" ht="13.5">
      <c r="H41" s="31" t="s">
        <v>39</v>
      </c>
    </row>
    <row r="42" spans="5:7" ht="14.25" thickBot="1">
      <c r="E42" s="31" t="s">
        <v>253</v>
      </c>
      <c r="F42" s="91"/>
      <c r="G42" s="91"/>
    </row>
    <row r="43" spans="7:8" ht="14.25" thickTop="1">
      <c r="G43" s="33"/>
      <c r="H43" s="107">
        <v>2</v>
      </c>
    </row>
    <row r="44" spans="7:10" ht="14.25" thickBot="1">
      <c r="G44" s="97" t="s">
        <v>32</v>
      </c>
      <c r="H44" s="99"/>
      <c r="I44" s="181" t="s">
        <v>253</v>
      </c>
      <c r="J44" s="181"/>
    </row>
    <row r="45" spans="7:10" ht="14.25" thickTop="1">
      <c r="G45" s="43" t="s">
        <v>85</v>
      </c>
      <c r="I45" s="181"/>
      <c r="J45" s="181"/>
    </row>
    <row r="46" spans="5:8" ht="14.25" thickBot="1">
      <c r="E46" s="57" t="s">
        <v>251</v>
      </c>
      <c r="F46" s="91"/>
      <c r="G46" s="95"/>
      <c r="H46" s="112">
        <v>0</v>
      </c>
    </row>
    <row r="47" ht="14.25" thickTop="1"/>
  </sheetData>
  <mergeCells count="12">
    <mergeCell ref="A7:B7"/>
    <mergeCell ref="A11:B11"/>
    <mergeCell ref="A15:B15"/>
    <mergeCell ref="A20:B20"/>
    <mergeCell ref="F23:G23"/>
    <mergeCell ref="A23:B23"/>
    <mergeCell ref="F20:G20"/>
    <mergeCell ref="I44:J45"/>
    <mergeCell ref="A28:B28"/>
    <mergeCell ref="A36:B36"/>
    <mergeCell ref="A31:B31"/>
    <mergeCell ref="F22:G2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K33"/>
  <sheetViews>
    <sheetView showGridLines="0" showZeros="0" workbookViewId="0" topLeftCell="A22">
      <selection activeCell="E17" sqref="E17"/>
    </sheetView>
  </sheetViews>
  <sheetFormatPr defaultColWidth="8.796875" defaultRowHeight="14.25"/>
  <cols>
    <col min="1" max="1" width="2.3984375" style="36" customWidth="1"/>
    <col min="2" max="2" width="1.203125" style="35" customWidth="1"/>
    <col min="3" max="3" width="21.19921875" style="36" customWidth="1"/>
    <col min="4" max="7" width="10.5" style="36" customWidth="1"/>
    <col min="8" max="11" width="8.59765625" style="36" customWidth="1"/>
    <col min="12" max="16384" width="9" style="36" customWidth="1"/>
  </cols>
  <sheetData>
    <row r="1" ht="18" customHeight="1">
      <c r="A1" s="34"/>
    </row>
    <row r="2" spans="1:10" ht="26.25" customHeight="1">
      <c r="A2" s="173" t="s">
        <v>71</v>
      </c>
      <c r="B2" s="174"/>
      <c r="C2" s="175"/>
      <c r="D2" s="49" t="str">
        <f>C3</f>
        <v>平野　泰史
佃　　勝二</v>
      </c>
      <c r="E2" s="49" t="str">
        <f>C4</f>
        <v>向殿　裕史
神田　 光 </v>
      </c>
      <c r="F2" s="49" t="str">
        <f>C5</f>
        <v>山本　正治
尾崎　伸路</v>
      </c>
      <c r="G2" s="50" t="s">
        <v>23</v>
      </c>
      <c r="H2" s="51" t="s">
        <v>379</v>
      </c>
      <c r="I2" s="51" t="s">
        <v>10</v>
      </c>
      <c r="J2" s="50" t="s">
        <v>24</v>
      </c>
    </row>
    <row r="3" spans="1:10" ht="33" customHeight="1">
      <c r="A3" s="37" t="s">
        <v>72</v>
      </c>
      <c r="B3" s="38"/>
      <c r="C3" s="36" t="s">
        <v>76</v>
      </c>
      <c r="D3" s="48"/>
      <c r="E3" s="39" t="s">
        <v>287</v>
      </c>
      <c r="F3" s="39" t="s">
        <v>191</v>
      </c>
      <c r="G3" s="117" t="s">
        <v>201</v>
      </c>
      <c r="H3" s="150"/>
      <c r="I3" s="151"/>
      <c r="J3" s="117" t="s">
        <v>193</v>
      </c>
    </row>
    <row r="4" spans="1:10" ht="33" customHeight="1">
      <c r="A4" s="37" t="s">
        <v>73</v>
      </c>
      <c r="B4" s="38"/>
      <c r="C4" s="61" t="s">
        <v>166</v>
      </c>
      <c r="D4" s="39" t="s">
        <v>288</v>
      </c>
      <c r="E4" s="48"/>
      <c r="F4" s="39" t="s">
        <v>289</v>
      </c>
      <c r="G4" s="117" t="s">
        <v>204</v>
      </c>
      <c r="H4" s="150"/>
      <c r="I4" s="151"/>
      <c r="J4" s="117" t="s">
        <v>216</v>
      </c>
    </row>
    <row r="5" spans="1:10" ht="33" customHeight="1">
      <c r="A5" s="37" t="s">
        <v>74</v>
      </c>
      <c r="B5" s="38"/>
      <c r="C5" s="61" t="s">
        <v>168</v>
      </c>
      <c r="D5" s="39" t="s">
        <v>198</v>
      </c>
      <c r="E5" s="39" t="s">
        <v>290</v>
      </c>
      <c r="F5" s="48"/>
      <c r="G5" s="117" t="s">
        <v>193</v>
      </c>
      <c r="H5" s="150"/>
      <c r="I5" s="151"/>
      <c r="J5" s="117" t="s">
        <v>201</v>
      </c>
    </row>
    <row r="7" ht="18" customHeight="1">
      <c r="A7" s="34"/>
    </row>
    <row r="8" spans="1:10" ht="26.25" customHeight="1">
      <c r="A8" s="173" t="s">
        <v>75</v>
      </c>
      <c r="B8" s="174"/>
      <c r="C8" s="175"/>
      <c r="D8" s="49" t="str">
        <f>C9</f>
        <v>菅　　政明
本間　治之</v>
      </c>
      <c r="E8" s="49" t="str">
        <f>C10</f>
        <v>福嶋　政宣
北村　厚志</v>
      </c>
      <c r="F8" s="49" t="str">
        <f>C11</f>
        <v>追林　祐司
古賀　幸男</v>
      </c>
      <c r="G8" s="50" t="s">
        <v>23</v>
      </c>
      <c r="H8" s="51" t="s">
        <v>379</v>
      </c>
      <c r="I8" s="51" t="s">
        <v>10</v>
      </c>
      <c r="J8" s="50" t="s">
        <v>24</v>
      </c>
    </row>
    <row r="9" spans="1:10" ht="33" customHeight="1">
      <c r="A9" s="37" t="s">
        <v>72</v>
      </c>
      <c r="B9" s="38"/>
      <c r="C9" s="36" t="s">
        <v>99</v>
      </c>
      <c r="D9" s="48"/>
      <c r="E9" s="39" t="s">
        <v>291</v>
      </c>
      <c r="F9" s="39" t="s">
        <v>292</v>
      </c>
      <c r="G9" s="117" t="s">
        <v>201</v>
      </c>
      <c r="H9" s="150"/>
      <c r="I9" s="151"/>
      <c r="J9" s="117" t="s">
        <v>193</v>
      </c>
    </row>
    <row r="10" spans="1:10" ht="33" customHeight="1">
      <c r="A10" s="37" t="s">
        <v>73</v>
      </c>
      <c r="B10" s="38"/>
      <c r="C10" s="61" t="s">
        <v>406</v>
      </c>
      <c r="D10" s="39" t="s">
        <v>293</v>
      </c>
      <c r="E10" s="48"/>
      <c r="F10" s="39" t="s">
        <v>294</v>
      </c>
      <c r="G10" s="117" t="s">
        <v>186</v>
      </c>
      <c r="H10" s="150"/>
      <c r="I10" s="151"/>
      <c r="J10" s="117" t="s">
        <v>201</v>
      </c>
    </row>
    <row r="11" spans="1:10" ht="33" customHeight="1">
      <c r="A11" s="37" t="s">
        <v>74</v>
      </c>
      <c r="B11" s="38"/>
      <c r="C11" s="61" t="s">
        <v>169</v>
      </c>
      <c r="D11" s="39" t="s">
        <v>295</v>
      </c>
      <c r="E11" s="39" t="s">
        <v>296</v>
      </c>
      <c r="F11" s="48"/>
      <c r="G11" s="117" t="s">
        <v>204</v>
      </c>
      <c r="H11" s="150"/>
      <c r="I11" s="151"/>
      <c r="J11" s="117" t="s">
        <v>216</v>
      </c>
    </row>
    <row r="13" ht="18" customHeight="1">
      <c r="A13" s="34"/>
    </row>
    <row r="14" spans="1:10" ht="26.25" customHeight="1">
      <c r="A14" s="173" t="s">
        <v>44</v>
      </c>
      <c r="B14" s="174"/>
      <c r="C14" s="175"/>
      <c r="D14" s="49" t="str">
        <f>C15</f>
        <v>石川　哲夫
釜　尊之</v>
      </c>
      <c r="E14" s="49" t="str">
        <f>C16</f>
        <v>安達　隆男
藤井　寛幸</v>
      </c>
      <c r="F14" s="49" t="str">
        <f>C17</f>
        <v>田中　和彦
桂　哲也</v>
      </c>
      <c r="G14" s="50" t="s">
        <v>23</v>
      </c>
      <c r="H14" s="51" t="s">
        <v>379</v>
      </c>
      <c r="I14" s="51" t="s">
        <v>10</v>
      </c>
      <c r="J14" s="50" t="s">
        <v>24</v>
      </c>
    </row>
    <row r="15" spans="1:10" ht="33" customHeight="1">
      <c r="A15" s="37" t="s">
        <v>72</v>
      </c>
      <c r="B15" s="38"/>
      <c r="C15" s="61" t="s">
        <v>170</v>
      </c>
      <c r="D15" s="48"/>
      <c r="E15" s="39" t="s">
        <v>297</v>
      </c>
      <c r="F15" s="39" t="s">
        <v>298</v>
      </c>
      <c r="G15" s="117" t="s">
        <v>182</v>
      </c>
      <c r="H15" s="118" t="s">
        <v>380</v>
      </c>
      <c r="I15" s="151"/>
      <c r="J15" s="117" t="s">
        <v>184</v>
      </c>
    </row>
    <row r="16" spans="1:10" ht="33" customHeight="1">
      <c r="A16" s="37" t="s">
        <v>73</v>
      </c>
      <c r="B16" s="38"/>
      <c r="C16" s="61" t="s">
        <v>171</v>
      </c>
      <c r="D16" s="39" t="s">
        <v>299</v>
      </c>
      <c r="E16" s="48"/>
      <c r="F16" s="39" t="s">
        <v>300</v>
      </c>
      <c r="G16" s="117" t="s">
        <v>182</v>
      </c>
      <c r="H16" s="117" t="s">
        <v>381</v>
      </c>
      <c r="I16" s="151"/>
      <c r="J16" s="117" t="s">
        <v>185</v>
      </c>
    </row>
    <row r="17" spans="1:10" ht="33" customHeight="1">
      <c r="A17" s="37" t="s">
        <v>74</v>
      </c>
      <c r="B17" s="38"/>
      <c r="C17" s="61" t="s">
        <v>172</v>
      </c>
      <c r="D17" s="39" t="s">
        <v>301</v>
      </c>
      <c r="E17" s="39" t="s">
        <v>302</v>
      </c>
      <c r="F17" s="48"/>
      <c r="G17" s="117" t="s">
        <v>182</v>
      </c>
      <c r="H17" s="117" t="s">
        <v>382</v>
      </c>
      <c r="I17" s="151"/>
      <c r="J17" s="117" t="s">
        <v>182</v>
      </c>
    </row>
    <row r="19" ht="18" customHeight="1">
      <c r="A19" s="34"/>
    </row>
    <row r="20" spans="1:11" ht="26.25" customHeight="1">
      <c r="A20" s="173" t="s">
        <v>45</v>
      </c>
      <c r="B20" s="174"/>
      <c r="C20" s="175"/>
      <c r="D20" s="49" t="str">
        <f>C21</f>
        <v>京町　文夫
宮地　治良</v>
      </c>
      <c r="E20" s="49" t="str">
        <f>C22</f>
        <v>江角　宣行
長谷川　哲</v>
      </c>
      <c r="F20" s="49" t="str">
        <f>C23</f>
        <v>日谷　哲也
田村　達浩</v>
      </c>
      <c r="G20" s="49" t="str">
        <f>C24</f>
        <v>古谷　剛
坂本　達彦</v>
      </c>
      <c r="H20" s="50" t="s">
        <v>23</v>
      </c>
      <c r="I20" s="51" t="s">
        <v>379</v>
      </c>
      <c r="J20" s="51" t="s">
        <v>10</v>
      </c>
      <c r="K20" s="50" t="s">
        <v>24</v>
      </c>
    </row>
    <row r="21" spans="1:11" ht="33" customHeight="1">
      <c r="A21" s="37" t="s">
        <v>72</v>
      </c>
      <c r="B21" s="38"/>
      <c r="C21" s="61" t="s">
        <v>173</v>
      </c>
      <c r="D21" s="48"/>
      <c r="E21" s="39" t="s">
        <v>303</v>
      </c>
      <c r="F21" s="39" t="s">
        <v>304</v>
      </c>
      <c r="G21" s="39" t="s">
        <v>305</v>
      </c>
      <c r="H21" s="117" t="s">
        <v>185</v>
      </c>
      <c r="I21" s="117" t="s">
        <v>383</v>
      </c>
      <c r="J21" s="151"/>
      <c r="K21" s="117" t="s">
        <v>184</v>
      </c>
    </row>
    <row r="22" spans="1:11" ht="33" customHeight="1">
      <c r="A22" s="37" t="s">
        <v>73</v>
      </c>
      <c r="B22" s="38"/>
      <c r="C22" s="61" t="s">
        <v>174</v>
      </c>
      <c r="D22" s="39" t="s">
        <v>194</v>
      </c>
      <c r="E22" s="48"/>
      <c r="F22" s="39" t="s">
        <v>306</v>
      </c>
      <c r="G22" s="39" t="s">
        <v>307</v>
      </c>
      <c r="H22" s="117" t="s">
        <v>183</v>
      </c>
      <c r="I22" s="151"/>
      <c r="J22" s="151"/>
      <c r="K22" s="117" t="s">
        <v>308</v>
      </c>
    </row>
    <row r="23" spans="1:11" ht="33" customHeight="1">
      <c r="A23" s="37" t="s">
        <v>74</v>
      </c>
      <c r="B23" s="38"/>
      <c r="C23" s="61" t="s">
        <v>384</v>
      </c>
      <c r="D23" s="39" t="s">
        <v>385</v>
      </c>
      <c r="E23" s="39" t="s">
        <v>386</v>
      </c>
      <c r="F23" s="48"/>
      <c r="G23" s="39" t="s">
        <v>387</v>
      </c>
      <c r="H23" s="117" t="s">
        <v>388</v>
      </c>
      <c r="I23" s="117" t="s">
        <v>389</v>
      </c>
      <c r="J23" s="117" t="s">
        <v>390</v>
      </c>
      <c r="K23" s="117" t="s">
        <v>185</v>
      </c>
    </row>
    <row r="24" spans="1:11" ht="33" customHeight="1">
      <c r="A24" s="37" t="s">
        <v>100</v>
      </c>
      <c r="B24" s="38"/>
      <c r="C24" s="61" t="s">
        <v>391</v>
      </c>
      <c r="D24" s="39" t="s">
        <v>392</v>
      </c>
      <c r="E24" s="39" t="s">
        <v>393</v>
      </c>
      <c r="F24" s="39" t="s">
        <v>394</v>
      </c>
      <c r="G24" s="48"/>
      <c r="H24" s="117" t="s">
        <v>388</v>
      </c>
      <c r="I24" s="117" t="s">
        <v>389</v>
      </c>
      <c r="J24" s="117" t="s">
        <v>395</v>
      </c>
      <c r="K24" s="117" t="s">
        <v>182</v>
      </c>
    </row>
    <row r="26" ht="18" customHeight="1">
      <c r="A26" s="34"/>
    </row>
    <row r="27" spans="1:11" ht="26.25" customHeight="1">
      <c r="A27" s="173" t="s">
        <v>87</v>
      </c>
      <c r="B27" s="174"/>
      <c r="C27" s="175"/>
      <c r="D27" s="49" t="str">
        <f>C28</f>
        <v>黒瀬　清文
録田　里絵</v>
      </c>
      <c r="E27" s="49" t="str">
        <f>C29</f>
        <v>平松　省二
澤田　州二</v>
      </c>
      <c r="F27" s="49" t="str">
        <f>C30</f>
        <v>松本  敏信
岩見　康司</v>
      </c>
      <c r="G27" s="49" t="str">
        <f>C31</f>
        <v>河良　武彦
福田　英樹</v>
      </c>
      <c r="H27" s="50" t="s">
        <v>23</v>
      </c>
      <c r="I27" s="51" t="s">
        <v>379</v>
      </c>
      <c r="J27" s="51" t="s">
        <v>10</v>
      </c>
      <c r="K27" s="50" t="s">
        <v>24</v>
      </c>
    </row>
    <row r="28" spans="1:11" ht="33" customHeight="1">
      <c r="A28" s="37" t="s">
        <v>72</v>
      </c>
      <c r="B28" s="38"/>
      <c r="C28" s="61" t="s">
        <v>167</v>
      </c>
      <c r="D28" s="48"/>
      <c r="E28" s="39" t="s">
        <v>309</v>
      </c>
      <c r="F28" s="39" t="s">
        <v>310</v>
      </c>
      <c r="G28" s="39" t="s">
        <v>311</v>
      </c>
      <c r="H28" s="117" t="s">
        <v>184</v>
      </c>
      <c r="I28" s="151"/>
      <c r="J28" s="151"/>
      <c r="K28" s="117" t="s">
        <v>182</v>
      </c>
    </row>
    <row r="29" spans="1:11" ht="33" customHeight="1">
      <c r="A29" s="37" t="s">
        <v>73</v>
      </c>
      <c r="B29" s="38"/>
      <c r="C29" s="61" t="s">
        <v>175</v>
      </c>
      <c r="D29" s="39" t="s">
        <v>312</v>
      </c>
      <c r="E29" s="48"/>
      <c r="F29" s="39" t="s">
        <v>313</v>
      </c>
      <c r="G29" s="39" t="s">
        <v>314</v>
      </c>
      <c r="H29" s="117" t="s">
        <v>182</v>
      </c>
      <c r="I29" s="151"/>
      <c r="J29" s="151"/>
      <c r="K29" s="117" t="s">
        <v>184</v>
      </c>
    </row>
    <row r="30" spans="1:11" ht="33" customHeight="1">
      <c r="A30" s="37" t="s">
        <v>74</v>
      </c>
      <c r="B30" s="38"/>
      <c r="C30" s="61" t="s">
        <v>176</v>
      </c>
      <c r="D30" s="39" t="s">
        <v>315</v>
      </c>
      <c r="E30" s="39" t="s">
        <v>316</v>
      </c>
      <c r="F30" s="48"/>
      <c r="G30" s="39" t="s">
        <v>320</v>
      </c>
      <c r="H30" s="117" t="s">
        <v>183</v>
      </c>
      <c r="I30" s="151"/>
      <c r="J30" s="151"/>
      <c r="K30" s="117" t="s">
        <v>308</v>
      </c>
    </row>
    <row r="31" spans="1:11" ht="33" customHeight="1">
      <c r="A31" s="37" t="s">
        <v>100</v>
      </c>
      <c r="B31" s="38"/>
      <c r="C31" s="61" t="s">
        <v>177</v>
      </c>
      <c r="D31" s="39" t="s">
        <v>317</v>
      </c>
      <c r="E31" s="39" t="s">
        <v>318</v>
      </c>
      <c r="F31" s="39" t="s">
        <v>319</v>
      </c>
      <c r="G31" s="48"/>
      <c r="H31" s="117" t="s">
        <v>185</v>
      </c>
      <c r="I31" s="151"/>
      <c r="J31" s="151"/>
      <c r="K31" s="117" t="s">
        <v>185</v>
      </c>
    </row>
    <row r="33" ht="18" customHeight="1">
      <c r="A33" s="34"/>
    </row>
  </sheetData>
  <mergeCells count="5">
    <mergeCell ref="A8:C8"/>
    <mergeCell ref="A2:C2"/>
    <mergeCell ref="A27:C27"/>
    <mergeCell ref="A20:C20"/>
    <mergeCell ref="A14:C1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&amp;C&amp;"丸ｺﾞｼｯｸ,標準"&amp;12壮年予選リーグ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I33"/>
  <sheetViews>
    <sheetView showGridLines="0" workbookViewId="0" topLeftCell="A1">
      <selection activeCell="X25" sqref="X25"/>
    </sheetView>
  </sheetViews>
  <sheetFormatPr defaultColWidth="8.796875" defaultRowHeight="14.25"/>
  <cols>
    <col min="1" max="1" width="1.8984375" style="31" customWidth="1"/>
    <col min="2" max="2" width="3.19921875" style="29" customWidth="1"/>
    <col min="3" max="6" width="3.19921875" style="31" customWidth="1"/>
    <col min="7" max="8" width="1.4921875" style="31" customWidth="1"/>
    <col min="9" max="10" width="3.5" style="31" customWidth="1"/>
    <col min="11" max="11" width="3.5" style="29" customWidth="1"/>
    <col min="12" max="12" width="3.5" style="57" customWidth="1"/>
    <col min="13" max="13" width="3.5" style="31" customWidth="1"/>
    <col min="14" max="15" width="1.390625" style="31" customWidth="1"/>
    <col min="16" max="17" width="3.19921875" style="31" customWidth="1"/>
    <col min="18" max="19" width="1.69921875" style="31" customWidth="1"/>
    <col min="20" max="21" width="3.19921875" style="31" customWidth="1"/>
    <col min="22" max="23" width="1.4921875" style="31" customWidth="1"/>
    <col min="24" max="28" width="3.19921875" style="31" customWidth="1"/>
    <col min="29" max="30" width="1.390625" style="31" customWidth="1"/>
    <col min="31" max="35" width="3.19921875" style="31" customWidth="1"/>
    <col min="36" max="16384" width="3.69921875" style="31" customWidth="1"/>
  </cols>
  <sheetData>
    <row r="1" ht="13.5">
      <c r="A1" s="31" t="s">
        <v>40</v>
      </c>
    </row>
    <row r="2" ht="14.25"/>
    <row r="3" spans="6:8" ht="14.25">
      <c r="F3" s="33"/>
      <c r="G3" s="33"/>
      <c r="H3" s="33"/>
    </row>
    <row r="4" spans="6:18" ht="13.5">
      <c r="F4" s="33"/>
      <c r="G4" s="33"/>
      <c r="H4" s="33"/>
      <c r="R4" s="124"/>
    </row>
    <row r="5" spans="6:28" ht="14.25" thickBot="1">
      <c r="F5" s="33"/>
      <c r="G5" s="33"/>
      <c r="H5" s="33"/>
      <c r="I5" s="29"/>
      <c r="J5" s="40" t="s">
        <v>322</v>
      </c>
      <c r="K5" s="41"/>
      <c r="L5" s="63"/>
      <c r="M5" s="40"/>
      <c r="N5" s="40"/>
      <c r="O5" s="40"/>
      <c r="P5" s="40"/>
      <c r="Q5" s="40"/>
      <c r="R5" s="127"/>
      <c r="S5" s="91"/>
      <c r="T5" s="91"/>
      <c r="U5" s="91"/>
      <c r="V5" s="91"/>
      <c r="W5" s="91"/>
      <c r="X5" s="91"/>
      <c r="Y5" s="91"/>
      <c r="Z5" s="91"/>
      <c r="AA5" s="93" t="s">
        <v>323</v>
      </c>
      <c r="AB5" s="33"/>
    </row>
    <row r="6" spans="6:27" s="62" customFormat="1" ht="14.25" thickTop="1">
      <c r="F6" s="60"/>
      <c r="G6" s="60"/>
      <c r="H6" s="60"/>
      <c r="I6" s="122"/>
      <c r="Q6" s="182" t="s">
        <v>98</v>
      </c>
      <c r="R6" s="182"/>
      <c r="S6" s="177"/>
      <c r="T6" s="177"/>
      <c r="AA6" s="122"/>
    </row>
    <row r="7" spans="6:27" s="62" customFormat="1" ht="13.5">
      <c r="F7" s="60"/>
      <c r="G7" s="60"/>
      <c r="H7" s="60"/>
      <c r="I7" s="122"/>
      <c r="AA7" s="122"/>
    </row>
    <row r="8" spans="4:33" s="62" customFormat="1" ht="14.25" thickBot="1">
      <c r="D8" s="29"/>
      <c r="E8" s="63" t="s">
        <v>322</v>
      </c>
      <c r="F8" s="64"/>
      <c r="G8" s="64"/>
      <c r="H8" s="64"/>
      <c r="I8" s="125"/>
      <c r="J8" s="128"/>
      <c r="K8" s="128"/>
      <c r="L8" s="128"/>
      <c r="M8" s="128"/>
      <c r="N8" s="128" t="s">
        <v>323</v>
      </c>
      <c r="O8" s="60"/>
      <c r="W8" s="64" t="s">
        <v>322</v>
      </c>
      <c r="X8" s="64"/>
      <c r="Y8" s="64"/>
      <c r="Z8" s="64"/>
      <c r="AA8" s="125"/>
      <c r="AB8" s="128"/>
      <c r="AC8" s="128"/>
      <c r="AD8" s="128"/>
      <c r="AE8" s="128"/>
      <c r="AF8" s="93" t="s">
        <v>323</v>
      </c>
      <c r="AG8" s="60"/>
    </row>
    <row r="9" spans="4:32" s="62" customFormat="1" ht="14.25" thickTop="1">
      <c r="D9" s="122"/>
      <c r="H9" s="182" t="s">
        <v>6</v>
      </c>
      <c r="I9" s="182"/>
      <c r="J9" s="177"/>
      <c r="M9" s="60"/>
      <c r="N9" s="122"/>
      <c r="V9" s="122"/>
      <c r="AA9" s="182" t="s">
        <v>7</v>
      </c>
      <c r="AB9" s="177"/>
      <c r="AC9" s="177"/>
      <c r="AF9" s="122"/>
    </row>
    <row r="10" spans="4:32" s="62" customFormat="1" ht="13.5">
      <c r="D10" s="122"/>
      <c r="M10" s="60"/>
      <c r="N10" s="122"/>
      <c r="V10" s="122"/>
      <c r="AF10" s="122"/>
    </row>
    <row r="11" spans="2:35" s="62" customFormat="1" ht="14.25" thickBot="1">
      <c r="B11" s="119"/>
      <c r="C11" s="129" t="s">
        <v>324</v>
      </c>
      <c r="D11" s="130"/>
      <c r="E11" s="64"/>
      <c r="F11" s="64"/>
      <c r="G11" s="120" t="s">
        <v>322</v>
      </c>
      <c r="M11" s="60"/>
      <c r="N11" s="122"/>
      <c r="V11" s="122"/>
      <c r="AD11" s="64" t="s">
        <v>322</v>
      </c>
      <c r="AE11" s="64"/>
      <c r="AF11" s="125"/>
      <c r="AG11" s="128"/>
      <c r="AH11" s="93" t="s">
        <v>323</v>
      </c>
      <c r="AI11" s="60"/>
    </row>
    <row r="12" spans="2:34" s="62" customFormat="1" ht="14.25" thickTop="1">
      <c r="B12" s="122"/>
      <c r="C12" s="177" t="s">
        <v>4</v>
      </c>
      <c r="D12" s="177"/>
      <c r="E12" s="182"/>
      <c r="F12" s="182"/>
      <c r="G12" s="122"/>
      <c r="M12" s="60"/>
      <c r="N12" s="122"/>
      <c r="V12" s="122"/>
      <c r="AB12" s="60"/>
      <c r="AC12" s="122"/>
      <c r="AD12" s="121"/>
      <c r="AE12" s="182" t="s">
        <v>5</v>
      </c>
      <c r="AF12" s="182"/>
      <c r="AG12" s="177"/>
      <c r="AH12" s="184"/>
    </row>
    <row r="13" spans="2:34" s="62" customFormat="1" ht="14.25" thickBot="1">
      <c r="B13" s="122"/>
      <c r="C13" s="60"/>
      <c r="D13" s="60"/>
      <c r="E13" s="60"/>
      <c r="F13" s="63" t="s">
        <v>321</v>
      </c>
      <c r="G13" s="125"/>
      <c r="H13" s="128"/>
      <c r="I13" s="93" t="s">
        <v>323</v>
      </c>
      <c r="J13" s="60"/>
      <c r="M13" s="129" t="s">
        <v>323</v>
      </c>
      <c r="N13" s="130"/>
      <c r="O13" s="64"/>
      <c r="P13" s="41" t="s">
        <v>321</v>
      </c>
      <c r="U13" s="63" t="s">
        <v>322</v>
      </c>
      <c r="V13" s="125"/>
      <c r="W13" s="128"/>
      <c r="X13" s="93" t="s">
        <v>323</v>
      </c>
      <c r="Y13" s="60"/>
      <c r="AB13" s="63" t="s">
        <v>321</v>
      </c>
      <c r="AC13" s="125"/>
      <c r="AD13" s="128"/>
      <c r="AE13" s="93" t="s">
        <v>323</v>
      </c>
      <c r="AF13" s="60"/>
      <c r="AG13" s="60"/>
      <c r="AH13" s="122"/>
    </row>
    <row r="14" spans="2:34" s="62" customFormat="1" ht="14.25" thickTop="1">
      <c r="B14" s="122"/>
      <c r="E14" s="122"/>
      <c r="F14" s="182" t="s">
        <v>0</v>
      </c>
      <c r="G14" s="182"/>
      <c r="H14" s="177"/>
      <c r="I14" s="184"/>
      <c r="L14" s="122"/>
      <c r="M14" s="177" t="s">
        <v>1</v>
      </c>
      <c r="N14" s="177"/>
      <c r="O14" s="182"/>
      <c r="P14" s="185"/>
      <c r="T14" s="122"/>
      <c r="U14" s="182" t="s">
        <v>2</v>
      </c>
      <c r="V14" s="182"/>
      <c r="W14" s="177"/>
      <c r="X14" s="184"/>
      <c r="AA14" s="122"/>
      <c r="AB14" s="182" t="s">
        <v>3</v>
      </c>
      <c r="AC14" s="182"/>
      <c r="AD14" s="177"/>
      <c r="AE14" s="184"/>
      <c r="AF14" s="60"/>
      <c r="AG14" s="60"/>
      <c r="AH14" s="122"/>
    </row>
    <row r="15" spans="2:34" ht="13.5">
      <c r="B15" s="123"/>
      <c r="E15" s="124"/>
      <c r="F15" s="33"/>
      <c r="G15" s="33"/>
      <c r="H15" s="33"/>
      <c r="I15" s="124"/>
      <c r="L15" s="126"/>
      <c r="M15" s="33"/>
      <c r="N15" s="33"/>
      <c r="O15" s="33"/>
      <c r="P15" s="124"/>
      <c r="T15" s="124"/>
      <c r="U15" s="33"/>
      <c r="V15" s="33"/>
      <c r="W15" s="33"/>
      <c r="X15" s="124"/>
      <c r="AA15" s="124"/>
      <c r="AB15" s="33"/>
      <c r="AC15" s="33"/>
      <c r="AD15" s="33"/>
      <c r="AE15" s="124"/>
      <c r="AF15" s="33"/>
      <c r="AG15" s="33"/>
      <c r="AH15" s="124"/>
    </row>
    <row r="16" spans="2:34" ht="13.5">
      <c r="B16" s="123"/>
      <c r="E16" s="124"/>
      <c r="F16" s="33"/>
      <c r="G16" s="33"/>
      <c r="H16" s="33"/>
      <c r="I16" s="124"/>
      <c r="L16" s="126"/>
      <c r="M16" s="33"/>
      <c r="N16" s="33"/>
      <c r="O16" s="33"/>
      <c r="P16" s="124"/>
      <c r="T16" s="124"/>
      <c r="U16" s="33"/>
      <c r="V16" s="33"/>
      <c r="W16" s="33"/>
      <c r="X16" s="124"/>
      <c r="AA16" s="124"/>
      <c r="AB16" s="33"/>
      <c r="AC16" s="33"/>
      <c r="AD16" s="33"/>
      <c r="AE16" s="124"/>
      <c r="AF16" s="33"/>
      <c r="AG16" s="33"/>
      <c r="AH16" s="124"/>
    </row>
    <row r="17" spans="2:35" s="62" customFormat="1" ht="13.5">
      <c r="B17" s="183" t="s">
        <v>130</v>
      </c>
      <c r="C17" s="183"/>
      <c r="E17" s="183" t="s">
        <v>131</v>
      </c>
      <c r="F17" s="183"/>
      <c r="I17" s="183" t="s">
        <v>132</v>
      </c>
      <c r="J17" s="183"/>
      <c r="L17" s="183" t="s">
        <v>133</v>
      </c>
      <c r="M17" s="183"/>
      <c r="P17" s="183" t="s">
        <v>128</v>
      </c>
      <c r="Q17" s="183"/>
      <c r="T17" s="183" t="s">
        <v>129</v>
      </c>
      <c r="U17" s="183"/>
      <c r="X17" s="183" t="s">
        <v>134</v>
      </c>
      <c r="Y17" s="183"/>
      <c r="AA17" s="183" t="s">
        <v>135</v>
      </c>
      <c r="AB17" s="183"/>
      <c r="AE17" s="183" t="s">
        <v>136</v>
      </c>
      <c r="AF17" s="183"/>
      <c r="AH17" s="183" t="s">
        <v>127</v>
      </c>
      <c r="AI17" s="183"/>
    </row>
    <row r="18" ht="14.25"/>
    <row r="19" ht="14.25"/>
    <row r="20" ht="14.25"/>
    <row r="21" ht="14.25"/>
    <row r="22" ht="14.25"/>
    <row r="23" ht="14.25"/>
    <row r="24" ht="14.25"/>
    <row r="25" ht="13.5">
      <c r="R25" s="33"/>
    </row>
    <row r="26" ht="13.5">
      <c r="R26" s="33"/>
    </row>
    <row r="27" ht="14.25">
      <c r="R27" s="33"/>
    </row>
    <row r="28" ht="14.25">
      <c r="R28" s="33"/>
    </row>
    <row r="29" spans="17:18" ht="13.5">
      <c r="Q29" s="33"/>
      <c r="R29" s="124"/>
    </row>
    <row r="30" spans="16:21" ht="14.25" thickBot="1">
      <c r="P30" s="29" t="s">
        <v>323</v>
      </c>
      <c r="Q30" s="91"/>
      <c r="R30" s="131"/>
      <c r="S30" s="40"/>
      <c r="T30" s="40"/>
      <c r="U30" s="31" t="s">
        <v>321</v>
      </c>
    </row>
    <row r="31" spans="16:21" ht="14.25" thickTop="1">
      <c r="P31" s="124"/>
      <c r="Q31" s="177" t="s">
        <v>39</v>
      </c>
      <c r="R31" s="177"/>
      <c r="S31" s="182"/>
      <c r="T31" s="182"/>
      <c r="U31" s="98"/>
    </row>
    <row r="32" spans="16:21" ht="13.5">
      <c r="P32" s="124"/>
      <c r="Q32" s="177" t="s">
        <v>97</v>
      </c>
      <c r="R32" s="177"/>
      <c r="S32" s="177"/>
      <c r="T32" s="177"/>
      <c r="U32" s="98"/>
    </row>
    <row r="33" spans="16:21" ht="13.5">
      <c r="P33" s="124"/>
      <c r="Q33" s="33"/>
      <c r="T33" s="33"/>
      <c r="U33" s="98"/>
    </row>
  </sheetData>
  <mergeCells count="21">
    <mergeCell ref="B17:C17"/>
    <mergeCell ref="E17:F17"/>
    <mergeCell ref="F14:I14"/>
    <mergeCell ref="M14:P14"/>
    <mergeCell ref="AH17:AI17"/>
    <mergeCell ref="AE17:AF17"/>
    <mergeCell ref="AA17:AB17"/>
    <mergeCell ref="X17:Y17"/>
    <mergeCell ref="Q6:T6"/>
    <mergeCell ref="U14:X14"/>
    <mergeCell ref="AB14:AE14"/>
    <mergeCell ref="C12:F12"/>
    <mergeCell ref="AE12:AH12"/>
    <mergeCell ref="Q31:T31"/>
    <mergeCell ref="Q32:T32"/>
    <mergeCell ref="H9:J9"/>
    <mergeCell ref="AA9:AC9"/>
    <mergeCell ref="I17:J17"/>
    <mergeCell ref="L17:M17"/>
    <mergeCell ref="P17:Q17"/>
    <mergeCell ref="T17:U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&amp;R&amp;F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M32"/>
  <sheetViews>
    <sheetView showGridLines="0" showZeros="0" zoomScaleSheetLayoutView="100" workbookViewId="0" topLeftCell="A1">
      <selection activeCell="E8" sqref="E8"/>
    </sheetView>
  </sheetViews>
  <sheetFormatPr defaultColWidth="8.796875" defaultRowHeight="14.25"/>
  <cols>
    <col min="1" max="1" width="2.3984375" style="36" customWidth="1"/>
    <col min="2" max="2" width="1.1015625" style="35" customWidth="1"/>
    <col min="3" max="8" width="10.5" style="36" customWidth="1"/>
    <col min="9" max="10" width="6.59765625" style="36" customWidth="1"/>
    <col min="11" max="11" width="7.5" style="36" bestFit="1" customWidth="1"/>
    <col min="12" max="12" width="10.59765625" style="36" customWidth="1"/>
    <col min="13" max="16384" width="9" style="36" customWidth="1"/>
  </cols>
  <sheetData>
    <row r="1" ht="18" customHeight="1">
      <c r="A1" s="34"/>
    </row>
    <row r="2" spans="1:12" ht="26.25" customHeight="1">
      <c r="A2" s="173" t="s">
        <v>41</v>
      </c>
      <c r="B2" s="174"/>
      <c r="C2" s="174"/>
      <c r="D2" s="175"/>
      <c r="E2" s="49" t="str">
        <f>C3</f>
        <v>菅原　直子
山口　由美子</v>
      </c>
      <c r="F2" s="49" t="str">
        <f>C4</f>
        <v>藤村　千春
石橋　涼子</v>
      </c>
      <c r="G2" s="49" t="str">
        <f>C5</f>
        <v>星出　敦美
梅本　恭子</v>
      </c>
      <c r="H2" s="49" t="str">
        <f>C6</f>
        <v>廣瀬　奈緒子
岡島　さつき</v>
      </c>
      <c r="I2" s="50" t="s">
        <v>23</v>
      </c>
      <c r="J2" s="51" t="s">
        <v>379</v>
      </c>
      <c r="K2" s="132" t="s">
        <v>10</v>
      </c>
      <c r="L2" s="50" t="s">
        <v>24</v>
      </c>
    </row>
    <row r="3" spans="1:12" ht="37.5" customHeight="1">
      <c r="A3" s="37" t="s">
        <v>88</v>
      </c>
      <c r="B3" s="38"/>
      <c r="C3" s="186" t="s">
        <v>92</v>
      </c>
      <c r="D3" s="187"/>
      <c r="E3" s="48"/>
      <c r="F3" s="39" t="s">
        <v>325</v>
      </c>
      <c r="G3" s="39" t="s">
        <v>326</v>
      </c>
      <c r="H3" s="39" t="s">
        <v>328</v>
      </c>
      <c r="I3" s="117" t="s">
        <v>184</v>
      </c>
      <c r="J3" s="150"/>
      <c r="K3" s="151"/>
      <c r="L3" s="117" t="s">
        <v>182</v>
      </c>
    </row>
    <row r="4" spans="1:12" ht="37.5" customHeight="1">
      <c r="A4" s="37" t="s">
        <v>89</v>
      </c>
      <c r="B4" s="38"/>
      <c r="C4" s="186" t="s">
        <v>120</v>
      </c>
      <c r="D4" s="187"/>
      <c r="E4" s="39" t="s">
        <v>330</v>
      </c>
      <c r="F4" s="48"/>
      <c r="G4" s="39" t="s">
        <v>329</v>
      </c>
      <c r="H4" s="39" t="s">
        <v>327</v>
      </c>
      <c r="I4" s="117" t="s">
        <v>182</v>
      </c>
      <c r="J4" s="150"/>
      <c r="K4" s="151"/>
      <c r="L4" s="117" t="s">
        <v>184</v>
      </c>
    </row>
    <row r="5" spans="1:12" ht="37.5" customHeight="1">
      <c r="A5" s="37" t="s">
        <v>90</v>
      </c>
      <c r="B5" s="38"/>
      <c r="C5" s="186" t="s">
        <v>121</v>
      </c>
      <c r="D5" s="187"/>
      <c r="E5" s="39" t="s">
        <v>331</v>
      </c>
      <c r="F5" s="39" t="s">
        <v>333</v>
      </c>
      <c r="G5" s="48"/>
      <c r="H5" s="39" t="s">
        <v>254</v>
      </c>
      <c r="I5" s="117" t="s">
        <v>185</v>
      </c>
      <c r="J5" s="150"/>
      <c r="K5" s="151"/>
      <c r="L5" s="117" t="s">
        <v>185</v>
      </c>
    </row>
    <row r="6" spans="1:12" ht="37.5" customHeight="1">
      <c r="A6" s="37" t="s">
        <v>91</v>
      </c>
      <c r="B6" s="38"/>
      <c r="C6" s="186" t="s">
        <v>123</v>
      </c>
      <c r="D6" s="187"/>
      <c r="E6" s="39" t="s">
        <v>332</v>
      </c>
      <c r="F6" s="39" t="s">
        <v>334</v>
      </c>
      <c r="G6" s="39" t="s">
        <v>257</v>
      </c>
      <c r="H6" s="48"/>
      <c r="I6" s="117" t="s">
        <v>183</v>
      </c>
      <c r="J6" s="150"/>
      <c r="K6" s="151"/>
      <c r="L6" s="117" t="s">
        <v>308</v>
      </c>
    </row>
    <row r="8" ht="18" customHeight="1">
      <c r="A8" s="34"/>
    </row>
    <row r="9" spans="1:12" ht="26.25" customHeight="1">
      <c r="A9" s="173" t="s">
        <v>42</v>
      </c>
      <c r="B9" s="174"/>
      <c r="C9" s="174"/>
      <c r="D9" s="175"/>
      <c r="E9" s="49" t="str">
        <f>C10</f>
        <v>竹田　さとみ
檜田　欣子</v>
      </c>
      <c r="F9" s="49" t="str">
        <f>C11</f>
        <v>山本　淳子
森脇　愛</v>
      </c>
      <c r="G9" s="49" t="str">
        <f>C12</f>
        <v>山田　里恵
平野　晃子</v>
      </c>
      <c r="H9" s="49" t="str">
        <f>C13</f>
        <v>有馬　ゆかり
貞野　恵美子</v>
      </c>
      <c r="I9" s="50" t="s">
        <v>23</v>
      </c>
      <c r="J9" s="51" t="s">
        <v>379</v>
      </c>
      <c r="K9" s="132" t="s">
        <v>10</v>
      </c>
      <c r="L9" s="50" t="s">
        <v>24</v>
      </c>
    </row>
    <row r="10" spans="1:12" ht="37.5" customHeight="1">
      <c r="A10" s="37" t="s">
        <v>88</v>
      </c>
      <c r="B10" s="38"/>
      <c r="C10" s="186" t="s">
        <v>122</v>
      </c>
      <c r="D10" s="187"/>
      <c r="E10" s="48"/>
      <c r="F10" s="39" t="s">
        <v>335</v>
      </c>
      <c r="G10" s="39" t="s">
        <v>337</v>
      </c>
      <c r="H10" s="39" t="s">
        <v>339</v>
      </c>
      <c r="I10" s="117" t="s">
        <v>183</v>
      </c>
      <c r="J10" s="151"/>
      <c r="K10" s="151"/>
      <c r="L10" s="117" t="s">
        <v>308</v>
      </c>
    </row>
    <row r="11" spans="1:12" ht="37.5" customHeight="1">
      <c r="A11" s="37" t="s">
        <v>89</v>
      </c>
      <c r="B11" s="38"/>
      <c r="C11" s="186" t="s">
        <v>124</v>
      </c>
      <c r="D11" s="187"/>
      <c r="E11" s="39" t="s">
        <v>341</v>
      </c>
      <c r="F11" s="48"/>
      <c r="G11" s="39" t="s">
        <v>340</v>
      </c>
      <c r="H11" s="39" t="s">
        <v>338</v>
      </c>
      <c r="I11" s="117" t="s">
        <v>185</v>
      </c>
      <c r="J11" s="118" t="s">
        <v>396</v>
      </c>
      <c r="K11" s="151"/>
      <c r="L11" s="117" t="s">
        <v>401</v>
      </c>
    </row>
    <row r="12" spans="1:12" ht="37.5" customHeight="1">
      <c r="A12" s="37" t="s">
        <v>90</v>
      </c>
      <c r="B12" s="38"/>
      <c r="C12" s="186" t="s">
        <v>408</v>
      </c>
      <c r="D12" s="187"/>
      <c r="E12" s="39" t="s">
        <v>343</v>
      </c>
      <c r="F12" s="39" t="s">
        <v>342</v>
      </c>
      <c r="G12" s="48"/>
      <c r="H12" s="39" t="s">
        <v>336</v>
      </c>
      <c r="I12" s="117" t="s">
        <v>185</v>
      </c>
      <c r="J12" s="117" t="s">
        <v>397</v>
      </c>
      <c r="K12" s="151"/>
      <c r="L12" s="117" t="s">
        <v>399</v>
      </c>
    </row>
    <row r="13" spans="1:12" ht="37.5" customHeight="1">
      <c r="A13" s="37" t="s">
        <v>100</v>
      </c>
      <c r="B13" s="38"/>
      <c r="C13" s="186" t="s">
        <v>407</v>
      </c>
      <c r="D13" s="187"/>
      <c r="E13" s="39" t="s">
        <v>344</v>
      </c>
      <c r="F13" s="39" t="s">
        <v>345</v>
      </c>
      <c r="G13" s="39" t="s">
        <v>346</v>
      </c>
      <c r="H13" s="48"/>
      <c r="I13" s="117" t="s">
        <v>185</v>
      </c>
      <c r="J13" s="117" t="s">
        <v>398</v>
      </c>
      <c r="K13" s="151"/>
      <c r="L13" s="117" t="s">
        <v>400</v>
      </c>
    </row>
    <row r="15" spans="1:2" s="4" customFormat="1" ht="28.5" customHeight="1">
      <c r="A15" s="1"/>
      <c r="B15" s="3"/>
    </row>
    <row r="18" ht="14.25">
      <c r="A18" s="34" t="s">
        <v>43</v>
      </c>
    </row>
    <row r="19" ht="12"/>
    <row r="20" ht="12"/>
    <row r="21" spans="5:6" ht="12">
      <c r="E21" s="134"/>
      <c r="F21" s="137"/>
    </row>
    <row r="22" spans="4:7" ht="12" thickBot="1">
      <c r="D22" s="141">
        <v>2</v>
      </c>
      <c r="E22" s="142"/>
      <c r="F22" s="139"/>
      <c r="G22" s="133">
        <v>1</v>
      </c>
    </row>
    <row r="23" spans="3:8" ht="12" thickTop="1">
      <c r="C23" s="134"/>
      <c r="D23" s="137"/>
      <c r="G23" s="136"/>
      <c r="H23" s="137"/>
    </row>
    <row r="24" spans="3:8" ht="12">
      <c r="C24" s="134"/>
      <c r="D24" s="137"/>
      <c r="G24" s="134"/>
      <c r="H24" s="137"/>
    </row>
    <row r="25" spans="3:8" ht="12">
      <c r="C25" s="134"/>
      <c r="D25" s="137"/>
      <c r="G25" s="134"/>
      <c r="H25" s="137"/>
    </row>
    <row r="26" spans="3:12" ht="12">
      <c r="C26" s="134"/>
      <c r="D26" s="137"/>
      <c r="G26" s="134"/>
      <c r="H26" s="137"/>
      <c r="K26" s="134"/>
      <c r="L26" s="137"/>
    </row>
    <row r="27" spans="3:13" ht="12" thickBot="1">
      <c r="C27" s="140">
        <v>2</v>
      </c>
      <c r="D27" s="138" t="s">
        <v>322</v>
      </c>
      <c r="G27" s="135" t="s">
        <v>322</v>
      </c>
      <c r="H27" s="143">
        <v>2</v>
      </c>
      <c r="K27" s="141">
        <v>2</v>
      </c>
      <c r="L27" s="145">
        <v>1</v>
      </c>
      <c r="M27" s="134"/>
    </row>
    <row r="28" spans="3:13" ht="12.75" thickTop="1">
      <c r="C28" s="137"/>
      <c r="D28" s="136"/>
      <c r="E28" s="137"/>
      <c r="G28" s="137"/>
      <c r="H28" s="134"/>
      <c r="I28" s="137"/>
      <c r="K28" s="137"/>
      <c r="L28" s="136"/>
      <c r="M28" s="137"/>
    </row>
    <row r="29" spans="3:13" ht="12">
      <c r="C29" s="137"/>
      <c r="D29" s="134"/>
      <c r="E29" s="137"/>
      <c r="G29" s="137"/>
      <c r="H29" s="134"/>
      <c r="I29" s="137"/>
      <c r="K29" s="137"/>
      <c r="L29" s="134"/>
      <c r="M29" s="137"/>
    </row>
    <row r="30" spans="3:13" ht="12">
      <c r="C30" s="137"/>
      <c r="D30" s="134"/>
      <c r="E30" s="137"/>
      <c r="G30" s="137"/>
      <c r="H30" s="134"/>
      <c r="I30" s="137"/>
      <c r="K30" s="137"/>
      <c r="L30" s="134"/>
      <c r="M30" s="137"/>
    </row>
    <row r="31" spans="3:13" ht="12">
      <c r="C31" s="137"/>
      <c r="D31" s="134"/>
      <c r="E31" s="137"/>
      <c r="G31" s="137"/>
      <c r="H31" s="134"/>
      <c r="I31" s="137"/>
      <c r="K31" s="137"/>
      <c r="L31" s="134"/>
      <c r="M31" s="137"/>
    </row>
    <row r="32" spans="3:13" ht="11.25">
      <c r="C32" s="137"/>
      <c r="D32" s="134"/>
      <c r="E32" s="137"/>
      <c r="G32" s="137"/>
      <c r="H32" s="134"/>
      <c r="I32" s="137"/>
      <c r="K32" s="137"/>
      <c r="M32" s="137"/>
    </row>
    <row r="36" ht="12"/>
    <row r="37" ht="12"/>
    <row r="38" ht="12"/>
    <row r="39" ht="12"/>
    <row r="40" ht="12"/>
    <row r="41" ht="12"/>
  </sheetData>
  <mergeCells count="10">
    <mergeCell ref="C6:D6"/>
    <mergeCell ref="A9:D9"/>
    <mergeCell ref="C3:D3"/>
    <mergeCell ref="A2:D2"/>
    <mergeCell ref="C4:D4"/>
    <mergeCell ref="C5:D5"/>
    <mergeCell ref="C10:D10"/>
    <mergeCell ref="C11:D11"/>
    <mergeCell ref="C12:D12"/>
    <mergeCell ref="C13:D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5" r:id="rId2"/>
  <headerFooter alignWithMargins="0">
    <oddHeader>&amp;C&amp;"丸ｺﾞｼｯｸ,標準"&amp;12女子予選リーグ</oddHeader>
    <oddFooter>&amp;R&amp;F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/>
  <dimension ref="A1:J23"/>
  <sheetViews>
    <sheetView showGridLines="0" showZeros="0" workbookViewId="0" topLeftCell="A1">
      <selection activeCell="K22" sqref="K22"/>
    </sheetView>
  </sheetViews>
  <sheetFormatPr defaultColWidth="8.796875" defaultRowHeight="14.25"/>
  <cols>
    <col min="1" max="1" width="2.3984375" style="36" customWidth="1"/>
    <col min="2" max="2" width="1.203125" style="35" customWidth="1"/>
    <col min="3" max="3" width="21.19921875" style="36" customWidth="1"/>
    <col min="4" max="6" width="10.5" style="36" customWidth="1"/>
    <col min="7" max="9" width="6.59765625" style="36" customWidth="1"/>
    <col min="10" max="10" width="6.5" style="36" customWidth="1"/>
    <col min="11" max="16384" width="9" style="36" customWidth="1"/>
  </cols>
  <sheetData>
    <row r="1" ht="18" customHeight="1">
      <c r="A1" s="34"/>
    </row>
    <row r="2" spans="1:10" ht="26.25" customHeight="1">
      <c r="A2" s="173" t="s">
        <v>125</v>
      </c>
      <c r="B2" s="174"/>
      <c r="C2" s="175"/>
      <c r="D2" s="49" t="str">
        <f>C3</f>
        <v>小田　誠
頓宮　垣男</v>
      </c>
      <c r="E2" s="49" t="str">
        <f>C4</f>
        <v>岩田　大司
　和洋</v>
      </c>
      <c r="F2" s="49" t="str">
        <f>C5</f>
        <v>鈴木　俊平
石塚　敏之 </v>
      </c>
      <c r="G2" s="50" t="s">
        <v>23</v>
      </c>
      <c r="H2" s="51" t="s">
        <v>379</v>
      </c>
      <c r="I2" s="51" t="s">
        <v>10</v>
      </c>
      <c r="J2" s="50" t="s">
        <v>24</v>
      </c>
    </row>
    <row r="3" spans="1:10" ht="30" customHeight="1">
      <c r="A3" s="37" t="s">
        <v>101</v>
      </c>
      <c r="B3" s="38"/>
      <c r="C3" s="61" t="s">
        <v>139</v>
      </c>
      <c r="D3" s="48"/>
      <c r="E3" s="39" t="s">
        <v>348</v>
      </c>
      <c r="F3" s="39" t="s">
        <v>355</v>
      </c>
      <c r="G3" s="117" t="s">
        <v>185</v>
      </c>
      <c r="H3" s="150"/>
      <c r="I3" s="151"/>
      <c r="J3" s="117" t="s">
        <v>182</v>
      </c>
    </row>
    <row r="4" spans="1:10" ht="30" customHeight="1">
      <c r="A4" s="37" t="s">
        <v>102</v>
      </c>
      <c r="B4" s="38"/>
      <c r="C4" s="61" t="s">
        <v>140</v>
      </c>
      <c r="D4" s="39" t="s">
        <v>349</v>
      </c>
      <c r="E4" s="48"/>
      <c r="F4" s="39" t="s">
        <v>355</v>
      </c>
      <c r="G4" s="117" t="s">
        <v>182</v>
      </c>
      <c r="H4" s="150"/>
      <c r="I4" s="151"/>
      <c r="J4" s="117" t="s">
        <v>185</v>
      </c>
    </row>
    <row r="5" spans="1:10" ht="30" customHeight="1">
      <c r="A5" s="37" t="s">
        <v>103</v>
      </c>
      <c r="B5" s="38"/>
      <c r="C5" s="61" t="s">
        <v>347</v>
      </c>
      <c r="D5" s="39" t="s">
        <v>314</v>
      </c>
      <c r="E5" s="39" t="s">
        <v>314</v>
      </c>
      <c r="F5" s="48"/>
      <c r="G5" s="117" t="s">
        <v>183</v>
      </c>
      <c r="H5" s="150"/>
      <c r="I5" s="151"/>
      <c r="J5" s="117" t="s">
        <v>184</v>
      </c>
    </row>
    <row r="7" ht="18" customHeight="1">
      <c r="A7" s="34"/>
    </row>
    <row r="8" spans="1:10" ht="26.25" customHeight="1">
      <c r="A8" s="173" t="s">
        <v>104</v>
      </c>
      <c r="B8" s="174"/>
      <c r="C8" s="175"/>
      <c r="D8" s="49" t="str">
        <f>C9</f>
        <v>木原　明仁
大野　寛</v>
      </c>
      <c r="E8" s="49" t="str">
        <f>C10</f>
        <v>大林　学
三原　恭</v>
      </c>
      <c r="F8" s="49" t="str">
        <f>C11</f>
        <v>久保田　龍彦
松本　満直</v>
      </c>
      <c r="G8" s="50" t="s">
        <v>23</v>
      </c>
      <c r="H8" s="51" t="s">
        <v>379</v>
      </c>
      <c r="I8" s="51" t="s">
        <v>10</v>
      </c>
      <c r="J8" s="50" t="s">
        <v>24</v>
      </c>
    </row>
    <row r="9" spans="1:10" ht="30" customHeight="1">
      <c r="A9" s="37" t="s">
        <v>101</v>
      </c>
      <c r="B9" s="38"/>
      <c r="C9" s="61" t="s">
        <v>356</v>
      </c>
      <c r="D9" s="48"/>
      <c r="E9" s="39" t="s">
        <v>350</v>
      </c>
      <c r="F9" s="39" t="s">
        <v>351</v>
      </c>
      <c r="G9" s="117" t="s">
        <v>183</v>
      </c>
      <c r="H9" s="150"/>
      <c r="I9" s="151"/>
      <c r="J9" s="117" t="s">
        <v>184</v>
      </c>
    </row>
    <row r="10" spans="1:10" ht="30" customHeight="1">
      <c r="A10" s="37" t="s">
        <v>102</v>
      </c>
      <c r="B10" s="38"/>
      <c r="C10" s="61" t="s">
        <v>141</v>
      </c>
      <c r="D10" s="39" t="s">
        <v>270</v>
      </c>
      <c r="E10" s="48"/>
      <c r="F10" s="146" t="s">
        <v>352</v>
      </c>
      <c r="G10" s="117" t="s">
        <v>185</v>
      </c>
      <c r="H10" s="150"/>
      <c r="I10" s="151"/>
      <c r="J10" s="117" t="s">
        <v>182</v>
      </c>
    </row>
    <row r="11" spans="1:10" ht="30" customHeight="1">
      <c r="A11" s="37" t="s">
        <v>103</v>
      </c>
      <c r="B11" s="38"/>
      <c r="C11" s="61" t="s">
        <v>142</v>
      </c>
      <c r="D11" s="39" t="s">
        <v>354</v>
      </c>
      <c r="E11" s="39" t="s">
        <v>353</v>
      </c>
      <c r="F11" s="48"/>
      <c r="G11" s="117" t="s">
        <v>182</v>
      </c>
      <c r="H11" s="150"/>
      <c r="I11" s="151"/>
      <c r="J11" s="117" t="s">
        <v>185</v>
      </c>
    </row>
    <row r="13" ht="18" customHeight="1">
      <c r="A13" s="34"/>
    </row>
    <row r="14" spans="1:10" ht="26.25" customHeight="1">
      <c r="A14" s="173" t="s">
        <v>105</v>
      </c>
      <c r="B14" s="174"/>
      <c r="C14" s="175"/>
      <c r="D14" s="49" t="str">
        <f>C15</f>
        <v>金井　哲也
黒田　邦裕</v>
      </c>
      <c r="E14" s="49" t="str">
        <f>C16</f>
        <v>森　次男
小田　純弘</v>
      </c>
      <c r="F14" s="49" t="str">
        <f>C17</f>
        <v>森本　大介
大熊　勝宏</v>
      </c>
      <c r="G14" s="50" t="s">
        <v>23</v>
      </c>
      <c r="H14" s="51" t="s">
        <v>379</v>
      </c>
      <c r="I14" s="51" t="s">
        <v>10</v>
      </c>
      <c r="J14" s="50" t="s">
        <v>24</v>
      </c>
    </row>
    <row r="15" spans="1:10" ht="30" customHeight="1">
      <c r="A15" s="37" t="s">
        <v>101</v>
      </c>
      <c r="B15" s="38"/>
      <c r="C15" s="61" t="s">
        <v>143</v>
      </c>
      <c r="D15" s="48"/>
      <c r="E15" s="39" t="s">
        <v>357</v>
      </c>
      <c r="F15" s="39" t="s">
        <v>358</v>
      </c>
      <c r="G15" s="117" t="s">
        <v>363</v>
      </c>
      <c r="H15" s="150"/>
      <c r="I15" s="151"/>
      <c r="J15" s="117" t="s">
        <v>184</v>
      </c>
    </row>
    <row r="16" spans="1:10" ht="30" customHeight="1">
      <c r="A16" s="37" t="s">
        <v>102</v>
      </c>
      <c r="B16" s="38"/>
      <c r="C16" s="61" t="s">
        <v>144</v>
      </c>
      <c r="D16" s="39" t="s">
        <v>360</v>
      </c>
      <c r="E16" s="48"/>
      <c r="F16" s="39" t="s">
        <v>359</v>
      </c>
      <c r="G16" s="117" t="s">
        <v>364</v>
      </c>
      <c r="H16" s="150"/>
      <c r="I16" s="151"/>
      <c r="J16" s="117" t="s">
        <v>187</v>
      </c>
    </row>
    <row r="17" spans="1:10" ht="30" customHeight="1">
      <c r="A17" s="37" t="s">
        <v>103</v>
      </c>
      <c r="B17" s="38"/>
      <c r="C17" s="61" t="s">
        <v>145</v>
      </c>
      <c r="D17" s="39" t="s">
        <v>361</v>
      </c>
      <c r="E17" s="39" t="s">
        <v>362</v>
      </c>
      <c r="F17" s="48"/>
      <c r="G17" s="117" t="s">
        <v>365</v>
      </c>
      <c r="H17" s="150"/>
      <c r="I17" s="151"/>
      <c r="J17" s="117" t="s">
        <v>364</v>
      </c>
    </row>
    <row r="19" ht="18" customHeight="1">
      <c r="A19" s="34"/>
    </row>
    <row r="20" spans="1:10" ht="26.25" customHeight="1">
      <c r="A20" s="173" t="s">
        <v>126</v>
      </c>
      <c r="B20" s="174"/>
      <c r="C20" s="175"/>
      <c r="D20" s="49" t="str">
        <f>C21</f>
        <v>森本　章敬
阿藤　洋一</v>
      </c>
      <c r="E20" s="49" t="str">
        <f>C22</f>
        <v>橋本　清
高祖　永太郎</v>
      </c>
      <c r="F20" s="49" t="str">
        <f>C23</f>
        <v>國武　義高
山根　嘉彦</v>
      </c>
      <c r="G20" s="50" t="s">
        <v>23</v>
      </c>
      <c r="H20" s="51" t="s">
        <v>379</v>
      </c>
      <c r="I20" s="51" t="s">
        <v>10</v>
      </c>
      <c r="J20" s="50" t="s">
        <v>24</v>
      </c>
    </row>
    <row r="21" spans="1:10" ht="30" customHeight="1">
      <c r="A21" s="37" t="s">
        <v>101</v>
      </c>
      <c r="B21" s="38"/>
      <c r="C21" s="61" t="s">
        <v>146</v>
      </c>
      <c r="D21" s="48"/>
      <c r="E21" s="39" t="s">
        <v>366</v>
      </c>
      <c r="F21" s="39" t="s">
        <v>367</v>
      </c>
      <c r="G21" s="117" t="s">
        <v>187</v>
      </c>
      <c r="H21" s="150"/>
      <c r="I21" s="151"/>
      <c r="J21" s="117" t="s">
        <v>55</v>
      </c>
    </row>
    <row r="22" spans="1:10" ht="30" customHeight="1">
      <c r="A22" s="37" t="s">
        <v>102</v>
      </c>
      <c r="B22" s="38"/>
      <c r="C22" s="61" t="s">
        <v>147</v>
      </c>
      <c r="D22" s="39" t="s">
        <v>369</v>
      </c>
      <c r="E22" s="48"/>
      <c r="F22" s="39" t="s">
        <v>368</v>
      </c>
      <c r="G22" s="117" t="s">
        <v>372</v>
      </c>
      <c r="H22" s="150"/>
      <c r="I22" s="151"/>
      <c r="J22" s="117" t="s">
        <v>374</v>
      </c>
    </row>
    <row r="23" spans="1:10" ht="30" customHeight="1">
      <c r="A23" s="37" t="s">
        <v>103</v>
      </c>
      <c r="B23" s="38"/>
      <c r="C23" s="61" t="s">
        <v>148</v>
      </c>
      <c r="D23" s="39" t="s">
        <v>370</v>
      </c>
      <c r="E23" s="39" t="s">
        <v>371</v>
      </c>
      <c r="F23" s="48"/>
      <c r="G23" s="117" t="s">
        <v>373</v>
      </c>
      <c r="H23" s="150"/>
      <c r="I23" s="151"/>
      <c r="J23" s="117" t="s">
        <v>187</v>
      </c>
    </row>
  </sheetData>
  <mergeCells count="4">
    <mergeCell ref="A20:C20"/>
    <mergeCell ref="A2:C2"/>
    <mergeCell ref="A14:C14"/>
    <mergeCell ref="A8:C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&amp;C&amp;"丸ｺﾞｼｯｸ,標準"&amp;12一般２部予選リーグ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中国電力株式会社</dc:creator>
  <cp:keywords/>
  <dc:description/>
  <cp:lastModifiedBy>中国電力株式会社</cp:lastModifiedBy>
  <cp:lastPrinted>2007-10-04T01:05:46Z</cp:lastPrinted>
  <dcterms:created xsi:type="dcterms:W3CDTF">2005-08-25T03:21:32Z</dcterms:created>
  <dcterms:modified xsi:type="dcterms:W3CDTF">2007-10-10T03:42:04Z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1867093423</vt:i4>
  </property>
  <property fmtid="{D5CDD505-2E9C-101B-9397-08002B2CF9AE}" pid="3" name="_EmailSubject">
    <vt:lpwstr>pu</vt:lpwstr>
  </property>
  <property fmtid="{D5CDD505-2E9C-101B-9397-08002B2CF9AE}" pid="4" name="_AuthorEmail">
    <vt:lpwstr>fuda@ms7.megaegg.ne.jp</vt:lpwstr>
  </property>
  <property fmtid="{D5CDD505-2E9C-101B-9397-08002B2CF9AE}" pid="5" name="_AuthorEmailDisplayName">
    <vt:lpwstr>FUKUDA</vt:lpwstr>
  </property>
  <property fmtid="{D5CDD505-2E9C-101B-9397-08002B2CF9AE}" pid="6" name="_PreviousAdHocReviewCycleID">
    <vt:i4>-2085406281</vt:i4>
  </property>
</Properties>
</file>